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pere Compiute Civili e Urbaniz" sheetId="1" r:id="rId3"/>
    <sheet state="visible" name="Esempi di Intervento" sheetId="2" r:id="rId4"/>
    <sheet state="visible" name="Opere Compiute Impianti Elettri" sheetId="3" r:id="rId5"/>
    <sheet state="visible" name="Piccola Manutenzione Civile e U" sheetId="4" r:id="rId6"/>
    <sheet state="visible" name="Piccola Manutenzione Impianti E"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Add: 'Gioco Section' = pages 185-199
	-Marina Ceccarelli</t>
      </text>
    </comment>
  </commentList>
</comments>
</file>

<file path=xl/sharedStrings.xml><?xml version="1.0" encoding="utf-8"?>
<sst xmlns="http://schemas.openxmlformats.org/spreadsheetml/2006/main" count="8859" uniqueCount="5609">
  <si>
    <t>Volume 1.1: Opere Compiute Civili e Urbanizzazioni</t>
  </si>
  <si>
    <t xml:space="preserve">Pagine </t>
  </si>
  <si>
    <t xml:space="preserve">Demolizioni - Rimozioni </t>
  </si>
  <si>
    <t>22-33</t>
  </si>
  <si>
    <t>Categoria</t>
  </si>
  <si>
    <t>Intervento (Petz)</t>
  </si>
  <si>
    <t>Intervento (Simona)</t>
  </si>
  <si>
    <t>Descrizione</t>
  </si>
  <si>
    <t>Prezzo (min)</t>
  </si>
  <si>
    <t>(max)</t>
  </si>
  <si>
    <t>Altri</t>
  </si>
  <si>
    <t>Giochi e Area Sportiva</t>
  </si>
  <si>
    <t>Impianto ludico</t>
  </si>
  <si>
    <t>Parco giochi</t>
  </si>
  <si>
    <t>Fornito con tutti gli elementi disponibili di diversi livelli</t>
  </si>
  <si>
    <t>Volume 1.2: Opere Compiute Impianti Elettrici e Meccanici</t>
  </si>
  <si>
    <t xml:space="preserve">TVCC - Cotrollo Accessi </t>
  </si>
  <si>
    <t>TELECAMERE</t>
  </si>
  <si>
    <t>Telecamera B/N Digitale con tecnologia DSP e con CCD ad elevata qualità di immagine con risoluzione 537x597 pixel. 450 TVL. Sensibilità 0,1 Lux a F 1,2. Attacco C- C S. Super AGC (Controllo Automatico del Guadagno a 36db). Compensazione del controluce automatica intelligente con integrazione bilanciata di 225 finestre distinte. Comando Video, comando CC o controllo elettronico dell’ autoiris. Gamma regolabile (0,45 o 1). Doppio circuito video di uscita con doppio connettore BNC. Alimentazione 85-264Vca tramite alimentatore switching isolato integrato.Temperatura d'esercizio da -10°C a + 50°C. Consumo 3,5W. Da completare in base all'applicazione con obiettivo ed eventuale staffa o custodia.</t>
  </si>
  <si>
    <t>U.M.</t>
  </si>
  <si>
    <t>Prezzo</t>
  </si>
  <si>
    <t>% Inc. M.O.</t>
  </si>
  <si>
    <t>cad</t>
  </si>
  <si>
    <t>DEMOLIZIONI DI MURATORE E CONGLOMERATI</t>
  </si>
  <si>
    <t>234,12</t>
  </si>
  <si>
    <t>8,34%</t>
  </si>
  <si>
    <t>Telecamera B/N Digitale con tecnologia DSP e con CCD ad elevata qualità di immagine con risoluzione 795x596 pixel. 600 TVL. Sensibilità 0,1 Lux a F 1,2. Attacco C- CS. Super AGC (Controllo Automatico del Guadagno a 36db). Compensazione del controluce automatica intelligente con integrazione bilanciata di 225 finestre distinte. Comando Video, comando CC o controllo elettronico dell’ autoiris. Gamma regolabile (0,45 o 1). Doppio circuito video di uscita con doppio connettore BNC. Alimentazione 12Vcc/24Vca.Temperatura d'esercizio da -10°C a + 50°C. Consumo 3,5W. Da completare in base all'applicazione con obiettivo ed eventuale staffa o custodia</t>
  </si>
  <si>
    <t>346,86</t>
  </si>
  <si>
    <t>5,63%</t>
  </si>
  <si>
    <t>Demolizione di muratura in mattoni pieni</t>
  </si>
  <si>
    <t xml:space="preserve">Telecamera colori Digitale con tecnologia DSP e con CCD ad elevata qualità di immagine con risoluzione 795x596 pixel.480 TVL. Illuminazione minima 0,5 Lux a F 1,2. Attacco C- CS . Super AGC (Controllo Automatico del Guadagno a 30db). Compensazione del controluce automatica intelligente con integrazione bilanciata di 225 finestre distinte. Comando Video, comando CC o controllo elettronico dell’ autoiris. Gamma regolabile (0,45 o 1). Doppio circuito video di uscita con doppio connettore BNC. Alimentazione 85-265 Vca tramite alimentatore switching isolato integrato.Temperatura di esercizio da -10°a 50°C. Consumo 3,5W. Da completare in base all'applicazione con obiettivo ed eventuale staffa o custodia. </t>
  </si>
  <si>
    <t>302,29</t>
  </si>
  <si>
    <t>6,46%</t>
  </si>
  <si>
    <t>Telecamera colori Digitale con tecnologia DSP e con CCD  da 1/3 ad elevata qualità di immagine con risoluzione 795x596 pixel. 480 TVL. Illuminazione minima 0,5 Lux a F 1,2. Attacco C- CS . Super AGC (Controllo Automatico del Guadagno a 30db). Compensazione del controluce automatica intelligente con integrazione bilanciata di 225 finestre distinte. Comando Video, comando CC o controllo elettronico dell’ autoiris. Gamma regolabile (0,45 o 1). Doppio circuito video di uscita con doppio connettore BNC. Alimentazione 12Vcc-24Vca. Temperatura di esercizio da -10°a 50° C. Consumo 3,5W. Da completare in base all'applicazione con obiettivo ed eventuale staffa o custodia.</t>
  </si>
  <si>
    <t>-oltre 5,01 m^3</t>
  </si>
  <si>
    <t>m^3</t>
  </si>
  <si>
    <t>94,07</t>
  </si>
  <si>
    <t>60,34%</t>
  </si>
  <si>
    <t xml:space="preserve">Telecamera colori digitale con CCD 1/3"  ad elevata qualità di immagine con risoluzione 795x596 pixel, 540 TVL. Illuminazione minima 0,1 Lux a F 1,2. Attacco C- CS . Super AGC (Controllo Automatico del Guadagno a 30db). Compensazione del controluce automatica intelligente. Funzione OSD (On Screen Display) per una semplice configurazione della telecamera. Tasti di navigazione del menù. Funzione elettronica che permette la regolazione fine della messa a fuoco senza l'ausilio di filtri ND. Comando Video, comando CC o controllo elettronico dell’ autoiris. Gamma regolabile (0,45 o 1). Doppio circuito video di uscita con doppio connettore BNC. Alimentazione 85-265Vca. Temperatura di esercizio da -20°a +50° C. Consumo 3.3 W. Da completare in base all'applicazione con obiettivo ed eventuale staffa o custodia. </t>
  </si>
  <si>
    <t>477,95</t>
  </si>
  <si>
    <t>4,08%</t>
  </si>
  <si>
    <t>Fornitura, assemblaggio e posa in opera di altalena ruotante</t>
  </si>
  <si>
    <t>3.082,75</t>
  </si>
  <si>
    <t xml:space="preserve">Telecamera colori digitale con CCD 1/3" ad elevata qualità di immagine con risoluzione 795x596 pixel, 540 TVL. Illuminazione minima 0,1 Lux a F 1,2. Attacco C- CS . Super AGC (Controllo Automatico del Guadagno a 30db). Compensazione del controluce automatica intelligente. Funzione OSD (On Screen Display) per una semplice configurazione della telecamera. Tasti di navigazione del menù. Funzione elettronica che permette la regolazione fine della messa a fuoco senza l'ausilio di filtri ND. Comando Video, comando CC o controllo elettronico dell’ autoiris. Gamma regolabile (0,45 o 1). Doppio circuito video di uscita con doppio connettore BNC. Alimentazione 12Vcc-24Vca. Temperatura di esercizio da -20°a +50° C. Consumo 3.3 W. Da completare in base all'applicazione con obiettivo ed eventuale staffa o custodia. </t>
  </si>
  <si>
    <t>502,35</t>
  </si>
  <si>
    <t>7,78%</t>
  </si>
  <si>
    <t>Altalena con struttura portante in legno</t>
  </si>
  <si>
    <t>-da 0,501 a 5,01 m^3</t>
  </si>
  <si>
    <t>1.545,93</t>
  </si>
  <si>
    <t>129,03</t>
  </si>
  <si>
    <t>72,11%</t>
  </si>
  <si>
    <t>- in accaio zincato</t>
  </si>
  <si>
    <t>1.586,63</t>
  </si>
  <si>
    <t xml:space="preserve">Telecamera Wide Dynamic Range (WDR) a colori Digitale con funzione day/night elettronica, sensore 1/3"" con tecnologia per applicazioni contro luce. Risoluzione 540 linee TV. Sensibilità 0,5 Lux F1.2. Alimentazione 11-30Vcc - 18-30Vca. Attacco C- CS. Programmazione mediante On screen menù. Gamma dinamica 95dB (tipica), 120dB max. Due uscite video BNC più una uscita S-VIDEO che possono essere usate simultaneamente. Comando Video, comando CC o controllo elettronico dell' autoiris. Temperatura di esercizio da -10°a 60° C. Alimentazione 11-30 Vcc / 18-30 Vca. Consumo 3W (12 Vcc), 3.5W (24 Vca). Da completare in base all'applicazione con obiettivo ed eventuale staffa o custodia. </t>
  </si>
  <si>
    <t>-da 0,051 a 0,500 m^3</t>
  </si>
  <si>
    <t>197,10</t>
  </si>
  <si>
    <t>77,65</t>
  </si>
  <si>
    <t>76,10%</t>
  </si>
  <si>
    <t>5,02%</t>
  </si>
  <si>
    <t>- in alluminio</t>
  </si>
  <si>
    <t>Telecamera digitale a colori sensibile agli infrarossi con tecnologia DSP e con CCD 1/3" HyperHAD ad elevata qualità di immagine con risoluzione 795x596 pixel. Risoluzione 480 linee TV. Illuminazione minima 0,3 Lux a F 1,2. Attacco C- CS. Super AGC (Controllo Automatico del Guadagno a 36db). Compensazione del controluce automatica intelligente con integrazione bilanciata di 225 finestre distinte. Comando Video, comando CC o controllo elettronico dell’ autoiris. Gamma regolabile (0,45 o 1). Doppio circuito video di uscita con doppio connettore BNC. Alimentazione 85-265 Vca, tramite alimentatore switching isolato integrato. Da completare in base all'applicazione con obiettivo ed eventuale staffa o custodia.</t>
  </si>
  <si>
    <t>2.131,26</t>
  </si>
  <si>
    <t>-da 0,0051 a 0,050 m^3</t>
  </si>
  <si>
    <t>360,77</t>
  </si>
  <si>
    <t>289,59</t>
  </si>
  <si>
    <t>Fornitura, assemblaggio e posa di gioco bilico/dondolo</t>
  </si>
  <si>
    <t>77,37%</t>
  </si>
  <si>
    <t>10,83%</t>
  </si>
  <si>
    <t>- bilico/dondolo in legno massello o lamellare</t>
  </si>
  <si>
    <t>1.338,28</t>
  </si>
  <si>
    <t>- bilico/dondolo di bilancia in acciaio</t>
  </si>
  <si>
    <t>1.916,94</t>
  </si>
  <si>
    <t>Fornitura, asseblaggio e posa di gioco a molla</t>
  </si>
  <si>
    <t xml:space="preserve">Telecamera digitale a colori sensibile agli infrarossi con tecnologia DSP e con CCD 1/3"  ad elevata qualità di immagine con risoluzione 795x596 pixel. Risoluzione 480 linee TV. Illuminazione minima 0,3 Lux a F 1,2. Attacco C- CS. Super AGC (Controllo Automatico del Guadagno a 36db). Compensazione del controluce automatica intelligente con integrazione bilanciata di 225 finestre distinte. Comando Video, comando CC o controllo elettronico dell’ autoiris. Gamma regolabile (0,45 o 1). Doppio circuito video di uscita con doppio connettore BNC.  Alimentazione 12 Vcc-24Vca. Temperatura di esercizio da -10° a 50°C. Consumo 3,5W. Da completare in base all'applicazione con obiettivo ed eventuale staffa o custodia. </t>
  </si>
  <si>
    <t>Demolizione di muratura in blocchi di calcestruzzo</t>
  </si>
  <si>
    <t>348,58</t>
  </si>
  <si>
    <t>- versione mono sagoma in lengo o lamellare per una persona</t>
  </si>
  <si>
    <t>8,41%</t>
  </si>
  <si>
    <t>1.405,34</t>
  </si>
  <si>
    <t>Telecamera digitale day/night con rimozione meccanica del filtro IR, CCD 1/3" ad elevata qualità di immagine con risoluzione 795x596 pixel, 540 TVL a colori, 570 TVL in b/n. Illuminazione minima 0,1 Lux (colori) e 0,05 Lux (b/n)  a F 1,2. Attacco C- CS . Super AGC (Controllo Automatico del Guadagno a 30db). Compensazione del controluce automatica intelligente. Funzione OSD (On Screen Display) per una semplice configurazione della telecamera. 5 tasti di navigazione del menù. Funzione elettronica che permette la regolazione fine della messa a fuoco senza l'ausilio di filtri ND. Comando Video, comando CC o controllo elettronico dell’ autoiris. Gamma regolabile (0,45 o 1). Doppio circuito video di uscita con doppio connettore BNC. Alimentazione 85-265Vca. Temperatura di esercizio da -20°a +50° C. Consumo 3.3 W. Da completare in base all'applicazione con obiettivo ed eventuale staffa o custodia.</t>
  </si>
  <si>
    <t>- versione mono/pluri sagoma in materiale plastico per una persona</t>
  </si>
  <si>
    <t>692,11</t>
  </si>
  <si>
    <t>69,01</t>
  </si>
  <si>
    <t>2,12%</t>
  </si>
  <si>
    <t>58,99%</t>
  </si>
  <si>
    <t>730,64</t>
  </si>
  <si>
    <t>- versione mono/pluri sagoma in materiale plastico per due/quattro persone</t>
  </si>
  <si>
    <t xml:space="preserve">Telecamera Day/Night di forma cilindrica in contenitore in alluminio IP 68 grigio chiaro,CCD da 1/3", risoluzione 520 linee TV, obiettivo 4.3 mm, sensibilità 0,5 lux/ 0 lux con illuminazione a infrarossi, alimentazione 12Vcc, temperatura di funzionamento da -10°C+50°C, completa di led interni che permettono di illuminare l'area di visione della telecamera, vengono automaticamente accessi quando il livello di illuminazione si abbassa. Completa di supporto per il montaggio a parete e a soffitto. </t>
  </si>
  <si>
    <t>343,40</t>
  </si>
  <si>
    <t>4,27%</t>
  </si>
  <si>
    <t>94,13</t>
  </si>
  <si>
    <t>70,62%</t>
  </si>
  <si>
    <t xml:space="preserve">Telecamera Colori con obiettivo "pinhole". CCD 1/3", 330 linee TV. Alimentazione 12 Vcc. Obiettivo 3,6mm, contenuta in un discreto ed elegante rivelatore con infrarosso volumetrico 16mt funzionante, temperatura di funzionamento da -18°C a + 60°C </t>
  </si>
  <si>
    <t>752,41</t>
  </si>
  <si>
    <t>1,95%</t>
  </si>
  <si>
    <t>1.164,88</t>
  </si>
  <si>
    <t>- versione mono/pluri sagoma in HPL per una persona</t>
  </si>
  <si>
    <t xml:space="preserve">Telecamera day &amp; night, in contenitore tipo dome antivandalismo con CCD da 1/4 ad elevata qualità di immagine con risoluzione 795x596 pixel, 480 TVL. Illuminazione minima 0,2 Lux a F 1,4. AGC (Controllo Automatico del Guadagno a 36db). Rapporto S/N &gt;48dB. Autoiris. Shutter elettronico 1/50 - 1/100.000sec. Gamma 0,45. Alimentazione 10-40 Vcc oppure 18-30 Vca.Temperatura di esercizio da -10°a 50°C. Consumo 3,5W a 12 Vcc. </t>
  </si>
  <si>
    <t>624,92</t>
  </si>
  <si>
    <t>141,54</t>
  </si>
  <si>
    <t>TELECAMERE DOME E ACCESSORI</t>
  </si>
  <si>
    <t>74,54%</t>
  </si>
  <si>
    <t>- versione mono/pluri sagoma in HPL per due persone</t>
  </si>
  <si>
    <t>905,37</t>
  </si>
  <si>
    <t>-versione mono/pluri sagoma in HPL per quattro persone</t>
  </si>
  <si>
    <t>1.806,81</t>
  </si>
  <si>
    <t>Fornitura, assemblaggio e posa di scivolo semplice</t>
  </si>
  <si>
    <t xml:space="preserve">Telecamera Dome dotata di movimentazione morbida e precisa. Telecamera day/night 26X con rimozione meccanica del filtro IR. Brandeggio verticale di 184 gradi (oltre l'orizzonte). Sistema di inserzione e rimozione del corpo camera con una mano sola. Connesione video tramte cavo coassiale o UTP. 32 macro; 16 step per macro; collegabili. 16 Tours; 20 minuti di durata totale. 127 Preset con titolazione e impostazioni telecamera individuali. 120 Aree programmabili per Dome, con titolazione 24 Privacy Mask totali; 8 visualizzate contemporaneamente; con Privacy Masking Sferico. 8 Ingressi di Allarme; 2 uscite relè. Funzione di Flip Elettronico dell'immagine. Upgrade Software tramite porta Ethernet. Memorizzazione delle impostazioni nella custodia. Da completare con alimentatore articolo 1E.09.025.0015 e gestione tramite tastiera articolo 1E.09.025.0030: 
</t>
  </si>
  <si>
    <t>- struttura portante in legno o lamellare, scivolo lineare in materiale plastico</t>
  </si>
  <si>
    <t>2.556,94</t>
  </si>
  <si>
    <t>229,0</t>
  </si>
  <si>
    <t xml:space="preserve">- fornita in versione per montaggio da interno ad incasso con cupola fumé </t>
  </si>
  <si>
    <t>76,66%</t>
  </si>
  <si>
    <t>- struttura portante in legno o lamellare, scivolo lineare in acciaio</t>
  </si>
  <si>
    <t>4.383,68</t>
  </si>
  <si>
    <t>0,33%</t>
  </si>
  <si>
    <t>3.082,89</t>
  </si>
  <si>
    <t>- fornita in versione per montaggio da interno a pendente con cupola fume'</t>
  </si>
  <si>
    <t>- struttura portante in alluminio/lega, scivolo lineare in materiale plastico</t>
  </si>
  <si>
    <t>4.409,89</t>
  </si>
  <si>
    <t>3.421,74</t>
  </si>
  <si>
    <t>- struttura portante in alluminio/lega, scivolo lineare in acciaio</t>
  </si>
  <si>
    <t>4.071,44</t>
  </si>
  <si>
    <t>- fornita in versione per montaggio da esterno a parete con cupola trasparente</t>
  </si>
  <si>
    <t>Demolizione di muratura in conglomerato cementizio non armato</t>
  </si>
  <si>
    <t>4.698,30</t>
  </si>
  <si>
    <t>Fornitura, assebmblaggio e posa in opera di gioco complesso a una torre/modulo semplice</t>
  </si>
  <si>
    <t>0,31%</t>
  </si>
  <si>
    <t>- struttura portante in legno, scivolo lineare in materiale plastico</t>
  </si>
  <si>
    <t xml:space="preserve"> Alimentatore, per Articoli 1E.09.025.0010, 24Vca, fornito in contenitore stagno IP65</t>
  </si>
  <si>
    <t>3.453,22</t>
  </si>
  <si>
    <t>332,92</t>
  </si>
  <si>
    <t>4,40%</t>
  </si>
  <si>
    <t>- struttura portante in acciaio zincato e scivolo lineare in materiale plastico</t>
  </si>
  <si>
    <t>6.550,36</t>
  </si>
  <si>
    <t xml:space="preserve"> Staffa/adattatore da esterno per fissaggio  ad angolo per Articolo 1E.09.025.0010.c</t>
  </si>
  <si>
    <t>120,54</t>
  </si>
  <si>
    <t>- struttura portante in acciaio zincato e scivolo a chiocciola/curvilineo in acciaio</t>
  </si>
  <si>
    <t>12,15%</t>
  </si>
  <si>
    <t>10.345,56</t>
  </si>
  <si>
    <t xml:space="preserve"> Staffa da esterno per fissaggio a palo per Articolo 1E.09.025.0010.c </t>
  </si>
  <si>
    <t>150,62</t>
  </si>
  <si>
    <t>62,42%</t>
  </si>
  <si>
    <t>107,44</t>
  </si>
  <si>
    <t>Fornitura, assemblaggio e posa in opera di gioco complesso a tre torre</t>
  </si>
  <si>
    <t>13,65%</t>
  </si>
  <si>
    <t>- struttura portante in legno con due scivoli lineari in materiale plastico o acciaio</t>
  </si>
  <si>
    <t>18.624,69</t>
  </si>
  <si>
    <t xml:space="preserve">Tastiera di gestione per Articoli 1E.09.025.0010, 1E.09.040.020, 1E.09.040.030, con joystick dotato del controllo dello zoom sulla manopola. </t>
  </si>
  <si>
    <t>1.460,31</t>
  </si>
  <si>
    <t>1,00%</t>
  </si>
  <si>
    <t>- struttura portante in acciaio zincato a caldo con uno scivolo a chiocciola e uno scivolo lineare in materiale plastico o acciaio</t>
  </si>
  <si>
    <t>OBIETTIVI, STAFFE E CUSTODIE</t>
  </si>
  <si>
    <t>35.716,75</t>
  </si>
  <si>
    <t xml:space="preserve">
Obiettivo per unità di ripresa con iride automatica variabile,formato 1/3". Attacco CS. Focale 1,8-3,6mm. Apertura diaframma 1,6-360. L'obiettivo con iride automatica ha una lunghezza focale variabile, come pure l'angolo di vista rispetto al formato dell'obiettivo. L'obiettivo con iride automatica variabile, è consigliato per uso all'esterno e interno.</t>
  </si>
  <si>
    <t>168,14</t>
  </si>
  <si>
    <t>456,67</t>
  </si>
  <si>
    <t>74,71%</t>
  </si>
  <si>
    <t>3,21%</t>
  </si>
  <si>
    <t>Obiettivo per unità di ripresa con iride automatica variabile,formato 1/3". Attacco CS. Focale 3,5-8mm. Apertura diaframma 1,4-360. L'obiettivo con iride automatica ha una lunghezza focale variabile, come pure l'angolo di vista rispetto al formato dell'obiettivo. L'obiettivo con iride automatica variabile, è consigliato per uso all'esterno e interno.</t>
  </si>
  <si>
    <t>141,13</t>
  </si>
  <si>
    <t>10,38%</t>
  </si>
  <si>
    <t>Struttura Sportiva (calcio, pallavolo, basket)</t>
  </si>
  <si>
    <t>268,28</t>
  </si>
  <si>
    <t>77,16%</t>
  </si>
  <si>
    <t xml:space="preserve">Obiettivo per unità di ripresa con iride automatica variabile,formato 1/3". Attacco CS. Focale 5-50mm. Apertura diaframma 1,3-360. L'obiettivo con iride automatica ha una lunghezza focale variabile, come pure l'angolo di vista rispetto al formato dell'obiettivo. L'obiettivo con iride automatica variabile, è consigliato per uso all'esterno e interno. </t>
  </si>
  <si>
    <t>364,64</t>
  </si>
  <si>
    <t>4,02%</t>
  </si>
  <si>
    <t xml:space="preserve">Custodia per esterno completa di staffa, snodo, tettuccio e riscaldatore. Passaggio cavi all'interno della staffa. Involucro interno in ABS. Grado di protezione IP66. Per telecamera 220Vca. Lunghezza 270mm. </t>
  </si>
  <si>
    <t>510,52</t>
  </si>
  <si>
    <t>78,55%</t>
  </si>
  <si>
    <t>256,88</t>
  </si>
  <si>
    <t>5,70%</t>
  </si>
  <si>
    <t xml:space="preserve">Custodia per esterno completa di staffa, snodo, tettuccio e riscaldatore. Passaggio cavi all'interno della staffa. Involucro interno in ABS. Grado di protezione IP66. Per telecamera 24Vac alimentatore incluso. </t>
  </si>
  <si>
    <t>310,63</t>
  </si>
  <si>
    <t>4,72%</t>
  </si>
  <si>
    <t>29.866,11</t>
  </si>
  <si>
    <t xml:space="preserve">Staffa per interno in alluminio pressofuso verniciata con vernice epossidica bianca.Sono dotate di un esclusivo sistema di posizionamento a molla che consente di posizionare saldamente la telecamera senza bloccarla. Lunghezza 190mm. </t>
  </si>
  <si>
    <t>37,95</t>
  </si>
  <si>
    <t>38,60%</t>
  </si>
  <si>
    <t xml:space="preserve">Staffa per interno in alluminio pressofuso verniciata con vernice epossidica bianca. Fissaggio a soffitto. Sono dotate di un esclusivo sistema di posizionamento a molla che consente di posizionare saldamente la telecamera senza bloccarla. Lunghezza 190mm. </t>
  </si>
  <si>
    <t>Fornitura, assemblaggio e posa in opera di struttura sportiva polivalente per il gioco del calcio e del basket (24 x 16 m)</t>
  </si>
  <si>
    <t>173,89</t>
  </si>
  <si>
    <t>64,77%</t>
  </si>
  <si>
    <t>- struttura completamente chiusa</t>
  </si>
  <si>
    <t>47,14</t>
  </si>
  <si>
    <t>31,08%</t>
  </si>
  <si>
    <t>25.711,24</t>
  </si>
  <si>
    <t xml:space="preserve">- struttura parzialmente aperta </t>
  </si>
  <si>
    <t>21.152,82</t>
  </si>
  <si>
    <t>IMPIANTI ASCENSORI</t>
  </si>
  <si>
    <t>Fornitura, assemblaggio e posa in opera di struttura sportiva per il calcetto, la pallavolo, ed il basket</t>
  </si>
  <si>
    <t xml:space="preserve">IMPIANTI ASCENSORE </t>
  </si>
  <si>
    <t>217,65</t>
  </si>
  <si>
    <t>76,77%</t>
  </si>
  <si>
    <t>24.731,11</t>
  </si>
  <si>
    <t xml:space="preserve">Area Verde </t>
  </si>
  <si>
    <t>Aree verdi</t>
  </si>
  <si>
    <t>324,91</t>
  </si>
  <si>
    <t>77,66%</t>
  </si>
  <si>
    <t>Tappeti Erbosi (mq)</t>
  </si>
  <si>
    <t>Prato</t>
  </si>
  <si>
    <t>prezzo per 100m^2. N.B. Prezzo minimo rappresenta semina di semi per erba, mentre prezzo massimo rappresenta inerbimento di erba matura</t>
  </si>
  <si>
    <t>24,23 (1mq)</t>
  </si>
  <si>
    <t xml:space="preserve">Ascensore ad azionamento elettrico per disabili in edificio di civile abitazione con le seguenti caratteristiche: impianto installato in vano proprio, ad azionamento elettrico, di tipo automatico, portata 525 kg, 7 persone, 6 fermate, corsa utile 15 m, velocità 0.63/0.15 m/s, rapporto di intermittenza 0.40, macchinario posto in alto, motore elettrico trifase in corto circuito di adatta potenza, guide di scorrimento per la cabina in profilato di acciaio a T trafilato o fresato, contrappeso con blocchi di ghisa o altro materiale, guidato con guide di scorrimento in profilato di acciaio a T trafilato o fresato; cabina in lamiera di ferro rivestita in materiale plastico superficie utile massima 1,45 mq, pavimento ricoperto in gomma, porte di cabina e di piano  automatiche e scorrevoli orizzontalmente di tipo centrale o telescopico, azionate da un operatore elettrico, con luce netta non inferiore a 0.85 m, dispositivo di protezione di chiusura con cellula fotoelettrica, pannelli in lamiera di ferro verniciata con antiruggine, serrature elettromeccaniche di sicurezza, quadro di manovra comprendente tutte le apparecchiature per la manovra e le segnalazioni luminose, bottoniera di cabina e di piano con caratteri Braille, luce di emergenza, citofono, segnalazioni luminose di allarme ricevuto, segnalazioni acustiche di arrivo al piano, bottoniera ai piani con pulsante di chiamata e segnalazioni luminose di allarme, linee elettriche nel vano in adatte canalizzazioni e cavo flessibile per la cabina, funi di trazione, staffe per le guide e accessori diversi per dare l’impianto completo e funzionante </t>
  </si>
  <si>
    <t>29.066,58</t>
  </si>
  <si>
    <t>26,87%</t>
  </si>
  <si>
    <t>503,93</t>
  </si>
  <si>
    <t>78,52&amp;</t>
  </si>
  <si>
    <t>Semina e rullatura di miscuglio di semi per tappeto erboso e prato fiorito, escluso il seme</t>
  </si>
  <si>
    <t>Demolizione di parapetto in conglomerato cementizio armato</t>
  </si>
  <si>
    <t>Formazione di tappeto erboso e prato fiorito, inclusa la preparazione del terreno (eliminazione di ciottoli, sassi ed erbe, il miscuglio di sementi per la formazione del prato e la semina del miscuglio di semi e la successiva rullatura</t>
  </si>
  <si>
    <t>- fino a 1000 m^2</t>
  </si>
  <si>
    <t>199,69</t>
  </si>
  <si>
    <t>26.526,03</t>
  </si>
  <si>
    <t>32,39%</t>
  </si>
  <si>
    <t>- oltre i 1000 m^2</t>
  </si>
  <si>
    <t>149,89</t>
  </si>
  <si>
    <t>206,94</t>
  </si>
  <si>
    <t>71,55%</t>
  </si>
  <si>
    <t>Formazione di tappeto erboso in zolla per inerbimento a pronto effetto, compresi tutti i lavori, anche preparatori, necessari, inclusa la prima bagnatura.</t>
  </si>
  <si>
    <t>Ascensore ad azionamento elettrico per disabili in edifici non residenziali con le seguenti caratteristiche: impianto installato in vano proprio, ad azionamento elettrico, di tipo automatico, portata 630 kg, 8 persone, 6 fermate, corsa utile 16.5 m, velocità 0.63/0.15 m/s, rapporto di intermittenza 0.40, macchinario posto in alto, motore elettrico trifase in corto circuito di adatta potenza, guide di scorrimento per la cabina in profilato di acciaio a T trafilato o fresato, contrappeso con blocchi di ghisa o altro materiale, guidato con guide di scorrimento in profilato di acciaio a T trafilato o fresato; cabina in lamiera di ferro rivestita in materiale plastico superficie utile massima 1,66 mq, pavimento ricoperto in gomma, porte di cabina e di piano  automatiche e scorrevoli orizzontalmente di tipo centrale o telescopico, azionate da un operatore elettrico, serrature elettromeccaniche di sicurezza, a porte chiuse quadro di manovra alimentato a corrente raddrizzata, comprendente tutte le apparecchiature per la manovra a mano, segnalazioni luminose di allarme ricevuto, segnalazioni acustiche di arrivo al piano, bottoniera di cabina e di piano con caratteri Braille, luce di emergenza, citofono, segnalazioni luminose di allarme ricevuto, , linee elettriche nel vano in adatte canalizzazioni e cavo flessibile per la cabina, funi di trazione, staffe per le guide e accessori diversi per dare l’impianto completo e funzionante</t>
  </si>
  <si>
    <t>ALLOGGIAMENTI - TAGLI - CAROTAGGI - PERFORAZIONI</t>
  </si>
  <si>
    <t>33.295,55</t>
  </si>
  <si>
    <t>28,15%</t>
  </si>
  <si>
    <t>- oltre a 1000 m^2</t>
  </si>
  <si>
    <t>Rimboschimento in zona pianeggiante</t>
  </si>
  <si>
    <t>Nuovi alberi</t>
  </si>
  <si>
    <t>prezzo per ha</t>
  </si>
  <si>
    <t xml:space="preserve">Formazione di siepe </t>
  </si>
  <si>
    <t>Siepi</t>
  </si>
  <si>
    <t>Demolizione a sezione restretta per alloggiamento di elementi strutturali, incassettature, fori isolati, passanti o ciechi, di qualunque forma con volume da 2,01 a 5 dm^3</t>
  </si>
  <si>
    <t>prezzo per m</t>
  </si>
  <si>
    <t>- 5/6 piante per m in fila semplice</t>
  </si>
  <si>
    <t xml:space="preserve">Ascensore ad azionamento elettrico per disabili in edificio non residenziale con le seguenti caratteristiche: impianto installato in vano proprio, ad azionamento elettrico, di tipo automatico, portata 825 kg, 11 persone, 6 fermate, corsa utile 15 m, velocità 0.63/0.15 m/s, rapporto di intermittenza 0.40, macchinario posto in alto, motore elettrico trifase in corto circuito di adatta potenza, guide di scorrimento per la cabina in profilato di acciaio a T trafilato o fresato, contrappeso con blocchi di ghisa o altro materiale, guidato con guide di scorrimento in profilato di acciaio a T trafilato o fresato; cabina in lamiera di ferro rivestita in materiale plastico superficie utile massima 2,05 mq, pavimento ricoperto in gomma, porte di cabina e di piano  automatiche e scorrevoli orizzontalmente di tipo centrale o telescopico, azionate da un operatore elettrico, con luce netta non inferiore a 0.90 m, dispositivo di protezione di chiusura con cellula fotoelettrica, pannelli in lamiera di ferro verniciata con antiruggine, serrature elettromeccaniche di sicurezza, quadro di manovra comprendente tutte le apparecchiature per la manovra e le segnalazioni luminose, bottoniera di cabina e di piano con caratteri Braille, luce di emergenza, citofono, segnalazioni luminose di allarme ricevuto, segnalazioni acustiche di arrivo al piano, bottoniera ai piani con pulsante di chiamata e segnalazioni luminose di allarme, linee elettriche nel vano in adatte canalizzazioni e cavo flessibile per la cabina, funi di trazione, staffe per le guide e accessori diversi per dare l’impianto completo e funzionante </t>
  </si>
  <si>
    <t>37.805,43</t>
  </si>
  <si>
    <t>- 10/11 piante per m in fila doppia</t>
  </si>
  <si>
    <t>28,93%</t>
  </si>
  <si>
    <t xml:space="preserve">Variante costo per una fermata in più o in meno per gli ascensori ad azionamento elettrico </t>
  </si>
  <si>
    <t>- 2 piante per m</t>
  </si>
  <si>
    <t>1.653,17</t>
  </si>
  <si>
    <t>47,25%</t>
  </si>
  <si>
    <t>Panchine</t>
  </si>
  <si>
    <t>-muratura di mattoni pieni, pietrame o miste, da 2,01 a 5 dm^3</t>
  </si>
  <si>
    <t>dm^3</t>
  </si>
  <si>
    <t>3,18</t>
  </si>
  <si>
    <t>Panchina in legno su armatura di ferro</t>
  </si>
  <si>
    <t>79,87%</t>
  </si>
  <si>
    <t>- 4 listoni in pino nordico (190 x 14,5/15 x 4,5 cm)</t>
  </si>
  <si>
    <t>- 4 listoni in rovere (190 x 14,5/15 x 4,5 cm)</t>
  </si>
  <si>
    <t xml:space="preserve">Ascensore ad azionamento oleodinamico per disabili in edificio di civile abitazione con le seguenti caratteristiche: impianto installato in vano proprio, ad azionamento oleodinamico indiretto con pistone nel vano, di tipo automatico, portata 525 kg, 7 persone, 5 fermate, corsa utile 12 m, velocità 0.63 m/s, rapporto di intermittenza 0.40, centralina posta in basso in locale nelle adiacenze del vano corsa, guide di scorrimento per la cabina e per testa del pistone in profilati di acciaio a T trafilato o fresato; cabina in lamiera di ferro rivestita in materiale plastico superficie utile massima 1,45 mq, pavimento ricoperto in gomma, porte di cabina e di piano  automatiche e scorrevoli orizzontalmente di tipo centrale o telescopico, azionate da un operatore elettrico, con luce netta non inferiore a 0.85 m, dispositivo di protezione di chiusura con cellula fotoelettrica, pannelli in lamiera di ferro verniciata con antiruggine, serrature elettromeccaniche di sicurezza; stazionamento a porte chiuse, quadro di manovra alimentato a corrente raddrizzata, comprendente tutte le apparecchiature per la manovra e le segnalazioni luminose, bottoniera di cabina e di piano con caratteri Braille, luce di emergenza, citofono, segnalazioni luminose di allarme ricevuto, segnalazioni acustiche di arrivo al piano, bottoniera ai piani con pulsante di chiamata e segnalazioni luminose di allarme, linee elettriche nel vano in adatte canalizzazioni e cavo flessibile per la cabina, funi di trazione, staffe per le guide e accessori diversi per dare l’impianto completo e funzionante
</t>
  </si>
  <si>
    <t>- 16 listelli in pino nordico (195 x 4,6 x 2,9 cm)</t>
  </si>
  <si>
    <t>-conglomerato cementizio semplice, da 2,01 a 5 dm^3</t>
  </si>
  <si>
    <t>26.316,14</t>
  </si>
  <si>
    <t>4,14</t>
  </si>
  <si>
    <t>29,68%</t>
  </si>
  <si>
    <t>- 16 listelli in rovere (195 x 4,6 x 2,9 cm)</t>
  </si>
  <si>
    <t>79,71%</t>
  </si>
  <si>
    <t>Panchina in grigliato elettrofuso in profilati a C (lunghezza 180 cm, altezza 86 cm)</t>
  </si>
  <si>
    <t xml:space="preserve">- con gambe in lega di alluminio e tiranti di collegamento </t>
  </si>
  <si>
    <t>-cemento armato, da 2,01 a 5 dm^3</t>
  </si>
  <si>
    <t>- con basi prefabbricati in calcestruzzo sabbiato 50 x 20 x 32 cm</t>
  </si>
  <si>
    <t>5,08</t>
  </si>
  <si>
    <t>79,92%</t>
  </si>
  <si>
    <t xml:space="preserve">Ascensore ad azionamento oleodinamico per disabili in edificio di civile abitazione con le seguenti caratteristiche: impianto installato in vano proprio, ad azionamento oleodinamico indiretto con pistone nel vano, di tipo automatico, portata 400 kg, 5 persone, 5 fermate, corsa utile 12 m, velocità 0.63 m/s, rapporto di intermittenza 0.40, centralina posta in basso in locale nelle adiacenze del vano corsa, guide di scorrimento per la cabina e per testa del pistone in profilati di acciaio a T trafilato o fresato; cabina in lamiera di ferro rivestita in materiale plastico superficie utile massima 1,17 mq, pavimento ricoperto in gomma, porte di cabina e di piano  automatiche e scorrevoli orizzontalmente di tipo centrale o telescopico, azionate da un operatore elettrico, con luce netta non inferiore a 0.75 m, dispositivo di protezione di chiusura con cellula fotoelettrica, pannelli in lamiera di ferro verniciata con antiruggine, serrature elettromeccaniche di sicurezza; stazionamento a porte chiuse, quadro di manovra alimentato a corrente raddrizzata, comprendente tutte le apparecchiature per la manovra e le segnalazioni luminose, bottoniera di cabina e di piano con caratteri Braille, luce di emergenza, citofono, segnalazioni luminose di allarme ricevuto, segnalazioni acustiche di arrivo al piano, bottoniera ai piani con pulsante di chiamata e segnalazioni luminose di allarme, linee elettriche nel vano in adatte canalizzazioni e cavo flessibile per la cabina, funi di trazione, staffe per le guide e accessori diversi per dare l’impianto completo e funzionante
</t>
  </si>
  <si>
    <t>Panca, senza schienale, in grigliato elettrofuso in profilati a C (lunghezza 180 cm, larghezza 58 cm)</t>
  </si>
  <si>
    <t>23.926,35</t>
  </si>
  <si>
    <t>-con gambe in lega di alluminio</t>
  </si>
  <si>
    <t>29,38%</t>
  </si>
  <si>
    <t xml:space="preserve">Variante per una fermata in più o in meno, corsa massimo 18 m, per ascensori ad azionamento oleodinamico con portata 400/500 kg </t>
  </si>
  <si>
    <t>-pietra naturale dura, da 2,01 a 5 dm^3</t>
  </si>
  <si>
    <t>1.778,02</t>
  </si>
  <si>
    <t>43,93%</t>
  </si>
  <si>
    <t>6,35</t>
  </si>
  <si>
    <t>Panchina con scienale, costituita da 3 spalle sagomate di supporto in acciaio (lunghezza 2000 mm, altezza seduta 440 mm).</t>
  </si>
  <si>
    <t>79,84%</t>
  </si>
  <si>
    <t>- in acciaio zincato e verniciato, con supporti in ghisa</t>
  </si>
  <si>
    <t>- in acciaio inox Aisi 304 L elettrolucidato, con supporti in ghisa</t>
  </si>
  <si>
    <t>Tavoli</t>
  </si>
  <si>
    <t xml:space="preserve">Ascensore ad azionamento oleodinamico per disabili in edificio non residenziale con le seguenti caratteristiche: impianto installato in vano proprio, ad azionamento oleodinamico indiretto con pistone nel vano, di tipo automatico, 5 fermate, corsa utile 12 m, velocità 0.63 m/s, rapporto di intermittenza 0.40, centralina posta in basso in locale nelle adiacenze del vano corsa, guide di scorrimento per la cabina e per testa del pistone in profilati di acciaio a T trafilato o fresato; cabina in lamiera di ferro rivestita in materiale plastico superficie utile massima 1,66 mq, pavimento ricoperto in gomma, porte di cabina e di piano  automatiche e scorrevoli orizzontalmente di tipo centrale o telescopico, azionate da un operatore elettrico, serrature elettromeccaniche di sicurezza, a porte chiuse quadro di manovra alimentato a corrente raddrizzata, comprendente tutte le apparecchiature per la manovra a mano, segnalazioni luminose di allarme ricevuto, segnalazioni acustiche di arrivo al piano, bottoniera di cabina e di piano con caratteri Braille, luce di emergenza, citofono, segnalazioni luminose di allarme ricevuto, , linee elettriche nel vano in adatte canalizzazioni e cavo flessibile per la cabina, funi di trazione, staffe per le guide e accessori diversi per dare l’impianto completo e funzionante </t>
  </si>
  <si>
    <t>-solai misti fino a 15 dm^3</t>
  </si>
  <si>
    <t>Tavolo in calcestruzzo (lunghezza 200 cm, larghezza 90 cm)</t>
  </si>
  <si>
    <t>- portata 480 kg, 6 persone</t>
  </si>
  <si>
    <t>1,14</t>
  </si>
  <si>
    <t>78,07%</t>
  </si>
  <si>
    <t>29.068,74</t>
  </si>
  <si>
    <t>Tavolo da picnic in legno di pino nordico</t>
  </si>
  <si>
    <t>- portata 630 kg, 8 persone</t>
  </si>
  <si>
    <t>Cestino porta-rifiuti</t>
  </si>
  <si>
    <t>32.523,03</t>
  </si>
  <si>
    <t>26,42%</t>
  </si>
  <si>
    <t xml:space="preserve">Cestino porta-rifiuti </t>
  </si>
  <si>
    <t xml:space="preserve">
- portata 825 kg, 11 persone</t>
  </si>
  <si>
    <t>36.591,42</t>
  </si>
  <si>
    <t>25,62%</t>
  </si>
  <si>
    <t>Cestino porta-rifiuti cilindrico</t>
  </si>
  <si>
    <t>Demolizione a sezione ristetta per alloggiamento di elementi strutturali, incassettature, fori isolati, passanti o ciechi, di qualunque forma con volume fino a 2,00 dm^3</t>
  </si>
  <si>
    <t>- senza posacenere</t>
  </si>
  <si>
    <t>Variante per una fermata in più o in meno, corsa massimo 18 m, per ascensori ad azionamento oleodinamico con portata 630/900 kg</t>
  </si>
  <si>
    <t>1.739,31</t>
  </si>
  <si>
    <t>- con posacenere</t>
  </si>
  <si>
    <t>44,91%</t>
  </si>
  <si>
    <t>Differenza di prezzo per cabina in acciaio inox</t>
  </si>
  <si>
    <t>Cestino porta-rifiuti cilindrico grande</t>
  </si>
  <si>
    <t>1.399,72</t>
  </si>
  <si>
    <t>55,81%</t>
  </si>
  <si>
    <t xml:space="preserve">Cestino porta-rifiuti cilindrico, in opera su paletto o plinto prefabbricato </t>
  </si>
  <si>
    <t>Differenza di prezzo per cabina con due accessi opposti</t>
  </si>
  <si>
    <t>- su palo</t>
  </si>
  <si>
    <t>1.156,27</t>
  </si>
  <si>
    <t>67,56%</t>
  </si>
  <si>
    <t>-muratura di mattoni pieni, pietrame o miste, fino a 2,00 dm^3</t>
  </si>
  <si>
    <t>- su plinto</t>
  </si>
  <si>
    <t xml:space="preserve">Differenza di prezzo per cabina con due accessi adiacenti </t>
  </si>
  <si>
    <t>Struttura per cartello informativo per aree verdi</t>
  </si>
  <si>
    <t>1.174,99</t>
  </si>
  <si>
    <t>66,48%</t>
  </si>
  <si>
    <t>- struttura grande - 162 x 255 cm</t>
  </si>
  <si>
    <t>Differenza di prezzo per porte di piano in acciaio inox</t>
  </si>
  <si>
    <t>1.155,01</t>
  </si>
  <si>
    <t>- struttura piccola - 92 x 255 cm</t>
  </si>
  <si>
    <t>67,63%</t>
  </si>
  <si>
    <t>MONTACARROZZELLE</t>
  </si>
  <si>
    <t>Distributore automatico di palette per cani completo di portarifiuti di dimensione 49 x 44 x h 85 cm</t>
  </si>
  <si>
    <t>-conglomerato cementizio semplice, fino a 2,00 dm^3</t>
  </si>
  <si>
    <t>Pulizia di aree verdi</t>
  </si>
  <si>
    <t>prezzi per 100 m^2</t>
  </si>
  <si>
    <t>6,36</t>
  </si>
  <si>
    <t>Pulizia di aree verdi e delle pavimentazioni annesse</t>
  </si>
  <si>
    <t>Montacarrozzelle tipo rettilineo, riferimento norme UNI EN 81-40 con:- macchina a pedana ribaltabile 180 kg, dimensione minima pedana 0.75x0.65 m, sbarra di sicurezza a L con controllo di movimento, sistema anticesoiamento e antischiacciamento corpo pedana, antischiacciamento corpo carter per funzionamento pedana chiusa, alette installate sulle bordature corpo macchina con funzionamento anticesoiamento, pulsante stop corpo macchina, maniglione fisso corpo macchina, pedana antiscivolo, comando elettrico a chiave per il consenso salita e discesa, installato sil corpo macchina, pulsantiera di accompagnamento via cavo, pulsanti per salita e discesa a uomo presente installati sul corpo macchina, manovra manuale di emergenza, bottoniera a uomo presente con selettore a chiave per chiamata e rimando ai piani per il funzionamento solo a corpo macchina chiuso, alimentazione elettrica per il funzionamento di tutto l'impianto secondo le norme vigenti, piccole opere edili comprese, fino a numero 6 alzate</t>
  </si>
  <si>
    <t>Pulizia di tappeti erbosi, vialetti e spiazzi per l'asportazione di foglie da eseguirsi con mezzo meccanico</t>
  </si>
  <si>
    <t>10.943,70</t>
  </si>
  <si>
    <t>28,55%</t>
  </si>
  <si>
    <t>Pulizia di tappeti erbosi, vialetti e spiazzi per l'asportazione di foglie da eseguirsi a mano e con macchina soffiatrice, qualora non sia possibile l'impiego di macchina pulitrice-scopatrice</t>
  </si>
  <si>
    <t>-cemento armato, fino a 2,00 dm^3</t>
  </si>
  <si>
    <t>7,60</t>
  </si>
  <si>
    <t>Pulizia di area cani con l'asportazione di deiezioni animali</t>
  </si>
  <si>
    <t>80,00%</t>
  </si>
  <si>
    <t xml:space="preserve">Montacarrozzelle tipo rettilineo, riferimento norme UNI EN 81-40 con:- macchina a pedana ribaltabile 150 kg, dimensione minima pedana 0.75x0.65 m, sbarra di sicurezza a L con controllo di movimento, sistema anticesoiamento e antischiacciamento corpo pedana, antischiacciamento corpo carter per funzionamento pedana chiusa, alette installate sulle bordature corpo macchina con funzionamento anticesoiamento, pulsante stop corpo macchina, maniglione fisso corpo macchina, pedana antiscivolo, comando elettrico a chiave per il consenso salita e discesa, installato sil corpo macchina, pulsantiera di accompagnamento via cavo, pulsanti per salita e discesa a uomo presente installati sul corpo macchina, manovra manuale di emergenza, bottoniera a uomo presente con selettore a chiave per chiamata e rimando ai piani per il funzionamento solo a corpo macchina chiuso, alimentazione elettrica per il funzionamento di tutto l'impianto secondo le norme vigenti, piccole opere edili comprese </t>
  </si>
  <si>
    <t>Pulizia pavimentazione in gomma riciclata su aree gioco</t>
  </si>
  <si>
    <t xml:space="preserve">- fino a numero 6 alzate </t>
  </si>
  <si>
    <t>Trattamento sanitario delle aree cani con prodotto battericida-germicida</t>
  </si>
  <si>
    <t>12.944,90</t>
  </si>
  <si>
    <t>18,10%</t>
  </si>
  <si>
    <t>-pietra naturale dura, fino a 2,00 dm^3</t>
  </si>
  <si>
    <t>- da 7 a 15 alzate</t>
  </si>
  <si>
    <t>10,15</t>
  </si>
  <si>
    <t>13.444,99</t>
  </si>
  <si>
    <t>20,33%</t>
  </si>
  <si>
    <t>- fino a 20 alzate con piano intermedio</t>
  </si>
  <si>
    <t>15.706,72</t>
  </si>
  <si>
    <t>19,89%</t>
  </si>
  <si>
    <t>Innaffiamento di soccorso dei tappeti erbosi e prati in genere</t>
  </si>
  <si>
    <t>- maggiorazione per cambio direzione, comunque realizzato</t>
  </si>
  <si>
    <t>1.143,08</t>
  </si>
  <si>
    <t>34,17%</t>
  </si>
  <si>
    <t>Taglio di superfici piane in conglomerato bituminoso per formazione di giunti, tagli, cavidotti e simili. Per profondita' di taglio:</t>
  </si>
  <si>
    <t>UNITA' DI TRATTAMENTO ARIA AD ARMADIO E PENSILI</t>
  </si>
  <si>
    <t>Manutenzione di aree verdi</t>
  </si>
  <si>
    <t>outlier: 146,58</t>
  </si>
  <si>
    <t>- da 0 (zero) fino a 50 mm</t>
  </si>
  <si>
    <t>Taglio tappeto erboso eseguito con tosatrici tipo semovente</t>
  </si>
  <si>
    <t>m</t>
  </si>
  <si>
    <t>0,98</t>
  </si>
  <si>
    <t>68,37%</t>
  </si>
  <si>
    <t>TERMOVENTILATORI</t>
  </si>
  <si>
    <t>- aiuole fino a 500 m^2</t>
  </si>
  <si>
    <t>- localita' da 501 a 10.000 m^2</t>
  </si>
  <si>
    <t>- localita' oltre a 10.000 m^2</t>
  </si>
  <si>
    <t xml:space="preserve">Termoventilatori verticali o orizzontali ad armadio canalizzabili, composti da: serranda aria esterna; griglia ricircolo; filtri aria rigenerabile; batteria riscaldamento in rame-alluminio; ventilatori centrifughi con motore 380 V - 3f - 50 Hz e trasmissione; armadio in lamiera d'acciaio verniciato. Grandezze (m³/h: portata d'aria - kW: potenza termica con aria °C 15 e acqua °C da 80 a 70): </t>
  </si>
  <si>
    <t xml:space="preserve">- fino a 4000 m³/h - fino a 40 kW </t>
  </si>
  <si>
    <t>Diserbo pavimentazione e vialetti, eseguito a mano, con refilatrice meccanica o altro mezzo idoneo, con eliminazioni delle radici</t>
  </si>
  <si>
    <t>- da 0 (zero) fino a 80 mm</t>
  </si>
  <si>
    <t>2.252,47</t>
  </si>
  <si>
    <t>19,94%</t>
  </si>
  <si>
    <t>1,19</t>
  </si>
  <si>
    <t>Pavimenti</t>
  </si>
  <si>
    <t>68,07%</t>
  </si>
  <si>
    <t>- fino a 4000 m³/h - oltre 40 fino a 60 kW</t>
  </si>
  <si>
    <t>Pavimenti per esterno</t>
  </si>
  <si>
    <t>2.427,26</t>
  </si>
  <si>
    <t>prezzi per m^2</t>
  </si>
  <si>
    <t>18,50%</t>
  </si>
  <si>
    <t xml:space="preserve">- oltre 4000 fino a 6500 m³/h - oltre 40 fino a 60 kW </t>
  </si>
  <si>
    <t>Pavimenti in materiale lapideo riciclato o ricostruito</t>
  </si>
  <si>
    <t>- da 0 (zero) fino a 100 mm</t>
  </si>
  <si>
    <t>2.578,48</t>
  </si>
  <si>
    <t>- colore naturale</t>
  </si>
  <si>
    <t>20,45%</t>
  </si>
  <si>
    <t>1,28</t>
  </si>
  <si>
    <t>66,21%</t>
  </si>
  <si>
    <t xml:space="preserve">- oltre 4000 fino a 6500 m³/h - oltre 60 fino a 90 kW </t>
  </si>
  <si>
    <t>- colorato</t>
  </si>
  <si>
    <t>2.774,50</t>
  </si>
  <si>
    <t>19,00%</t>
  </si>
  <si>
    <t>Pavimento in masselli di calcestruzzo drenanti</t>
  </si>
  <si>
    <t>- oltre 6500 fino a 9500 m³/h - oltre 60 fino a 90 kW</t>
  </si>
  <si>
    <t>- spessore cm 8</t>
  </si>
  <si>
    <t>3.256,19</t>
  </si>
  <si>
    <t>17,69%</t>
  </si>
  <si>
    <t>- spessore cm 10</t>
  </si>
  <si>
    <t>- oltre 6500 fino a 9500 m³/h - oltre 90 fino a 150 kW</t>
  </si>
  <si>
    <t>- da 0 (zero) fino a 130 mm</t>
  </si>
  <si>
    <t>3.532,11</t>
  </si>
  <si>
    <t>16,31%</t>
  </si>
  <si>
    <t xml:space="preserve">Accessibilita' </t>
  </si>
  <si>
    <t>1,68</t>
  </si>
  <si>
    <t>- oltre 9500 fino a 14000 m³/h - oltre 90 fino a 150 kW</t>
  </si>
  <si>
    <t>67,86%</t>
  </si>
  <si>
    <t>Rimozione barriere stradali</t>
  </si>
  <si>
    <t>4.060,22</t>
  </si>
  <si>
    <t>prezzi per m</t>
  </si>
  <si>
    <t>14,19%</t>
  </si>
  <si>
    <t xml:space="preserve">Rimozione di barriera elastica </t>
  </si>
  <si>
    <t>- oltre 9500 fino a 14000 m³/h - oltre 150 fino a 200 kW</t>
  </si>
  <si>
    <t>4.622,05</t>
  </si>
  <si>
    <t>12,46%</t>
  </si>
  <si>
    <t>Rimozione di altri ostacoli stradali</t>
  </si>
  <si>
    <t>- oltre 14000 fino a 19000 m³/h - oltre 150 fino a 200 kW</t>
  </si>
  <si>
    <t>- da 0 (zero) fino a 150 mm</t>
  </si>
  <si>
    <t>Rimozione di paracarri in pietra naturale</t>
  </si>
  <si>
    <t>4.791,84</t>
  </si>
  <si>
    <t>1,96</t>
  </si>
  <si>
    <t>12,02%</t>
  </si>
  <si>
    <t>67,35%</t>
  </si>
  <si>
    <t>Rimozione di segnalimiti, dissuasori e paletti</t>
  </si>
  <si>
    <t>- oltre 14000 fino a 19000 m³/h - oltre 200 fino a 300 kW</t>
  </si>
  <si>
    <t>4.961,64</t>
  </si>
  <si>
    <t>11,61%</t>
  </si>
  <si>
    <t>Rimozione di achetti metallici ad U rovescia</t>
  </si>
  <si>
    <t>Rimozione di transenne in profilati di ferro</t>
  </si>
  <si>
    <t xml:space="preserve">Termoventilatori pensili canalizzabili, composti da: sezione aspirante con 2 serrande; filtro aria rigenerabile; batteria riscaldamento in rame-alluminio; ventilatore centrifugo con motore 220 V - 1f - 50 Hz e commutatore a 4 velocità; armadio in lamiera d'acciaio verniciato; staffaggi. Grandezze (m³/h: portata d'aria - kW: potenza termica con aria °C 15 e acqua °C da 80 a 70): </t>
  </si>
  <si>
    <t>- fino a 500 m³/h - fino a 10 kW</t>
  </si>
  <si>
    <t>- da 0 (zero) fino a 200 mm</t>
  </si>
  <si>
    <t>1.268,87</t>
  </si>
  <si>
    <t>2,62</t>
  </si>
  <si>
    <t>31,55%</t>
  </si>
  <si>
    <t xml:space="preserve">- oltre 500 fino a 1400 m³/h - oltre 10 fino a 20 kW </t>
  </si>
  <si>
    <t>1.326,30</t>
  </si>
  <si>
    <t>30,18%</t>
  </si>
  <si>
    <t xml:space="preserve">- oltre 1400 fino a 2000 m³/h - fino a 20 kW </t>
  </si>
  <si>
    <t>Scivoli</t>
  </si>
  <si>
    <t>1.419,72</t>
  </si>
  <si>
    <t>31,64%</t>
  </si>
  <si>
    <t>- oltre 1400 fino a 2000 m³/h - oltre 20 fino a 25 kW</t>
  </si>
  <si>
    <t>Taglio di pavimentazione e di solette in conglomerato cementizio armato per formazione di giunti, tagli, cavidotti e simili. Al metro lineare di taglio per centimetro di profondita'.</t>
  </si>
  <si>
    <t>m x cm</t>
  </si>
  <si>
    <t>1.517,10</t>
  </si>
  <si>
    <t>0,79</t>
  </si>
  <si>
    <t>29,61%</t>
  </si>
  <si>
    <t>70,89%</t>
  </si>
  <si>
    <t>- oltre 2000 fino a 3000 m³/h - fino a 25 kW</t>
  </si>
  <si>
    <t>1.646,94</t>
  </si>
  <si>
    <t>27,27%</t>
  </si>
  <si>
    <t xml:space="preserve">Fornitura e posa di scivolo per abbattimento barriere architettoniche </t>
  </si>
  <si>
    <t>- oltre 2000 fino a 3000 m³/h - oltre 25 fino a 40 kW</t>
  </si>
  <si>
    <t>1.766,80</t>
  </si>
  <si>
    <t>25,42%</t>
  </si>
  <si>
    <t>- oltre 3000 fino a 5000 m³/h - fino a 40 kW</t>
  </si>
  <si>
    <t>Taglio di strutture in laterizio per formazione di giunti, tagli, aperture vani. Compresa ogni assistenza muraria e la formazione dei piani di lavoro. Esclusa l'eventuale
ulteriore demolizione dei blocchi risultanti per renderli trasportabili e l'allontanamento dal
cantiere. Al metro quadrato di superficie tagliata.</t>
  </si>
  <si>
    <t>2.249,91</t>
  </si>
  <si>
    <t>25,72%</t>
  </si>
  <si>
    <t>m^2</t>
  </si>
  <si>
    <t>185,67</t>
  </si>
  <si>
    <t>68,17%</t>
  </si>
  <si>
    <t>- oltre 3000 fino a 5000 m³/h - oltre 40 fino a 70 kW</t>
  </si>
  <si>
    <t>2.398,47</t>
  </si>
  <si>
    <t>24,02%</t>
  </si>
  <si>
    <t>CONDIZIONATORI</t>
  </si>
  <si>
    <t>- in cemento colore grigio</t>
  </si>
  <si>
    <t>Taglio di strutture in conglomerato cementizio per formazione di giunti, tagli, aperture vani, al metro quadrato di superficie tagliata. Compresa ogni assistenza muraria e la formazione dei piani di lavoro. Esclusa l'eventuale ulteriore demolizione dei blocchi risultanti per renderli trasportabili, e l'allontanamento dal cantiere:</t>
  </si>
  <si>
    <t xml:space="preserve">Condizionatori verticali o orizzontali ad armadio canalizzabili, composti da: serranda aria esterna; grigia ricircolo; filtro aria rigenerabile; 1 batteria riscaldamento / raffrescamento in rame-alluminio; bacinella condensa; ventilatore centrifugo con motore 380 V - 3f - 50 Hz e trasmissione; armadio in lamiera d'acciaio verniciato. Grandezze (m³/h: portata d'aria - kWf: potenza di raffrescamento sensibile con aria °C 28 UR 55% e acqua °C da 7 a 12 - kWt per batteria integrativa: potenza di riscaldamento con aria °C 20 e acqua °C da 70 a 60): </t>
  </si>
  <si>
    <t xml:space="preserve">- fino a 4000 m³/h - fino a 40 kWf </t>
  </si>
  <si>
    <t>2.660,63</t>
  </si>
  <si>
    <t>27,89%</t>
  </si>
  <si>
    <t>- in cemento colore bianco</t>
  </si>
  <si>
    <t xml:space="preserve">- fino a 4000 m³/h - oltre 40 fino a 60 kWf </t>
  </si>
  <si>
    <t>Pavimento in grado di guidare i non vedenti</t>
  </si>
  <si>
    <t>2.834,17</t>
  </si>
  <si>
    <t>26,18%</t>
  </si>
  <si>
    <t>prezzo per m^2</t>
  </si>
  <si>
    <t>- con macchine a dischi diamantati, fino allo spessore di 70 cm, operando da un solo lato della struttura</t>
  </si>
  <si>
    <t>Montacarrozzelle</t>
  </si>
  <si>
    <t xml:space="preserve">- batteria riscaldante integrativa per condizionatore verticale o orizzontale ad armadio canalizzabile fino a 4000 m³/h - fino a 60 kWt </t>
  </si>
  <si>
    <t>308,62</t>
  </si>
  <si>
    <t>67,32%</t>
  </si>
  <si>
    <t>448,48</t>
  </si>
  <si>
    <t>34,83%</t>
  </si>
  <si>
    <t>- fino a numero 6 alzate</t>
  </si>
  <si>
    <t xml:space="preserve">- oltre 4000 fino a 6500 m³/h - oltre 40 fino a 60 kWf </t>
  </si>
  <si>
    <t>2.992,88</t>
  </si>
  <si>
    <t>27,40%</t>
  </si>
  <si>
    <t>- oltre 4000 fino a 6500 m³/h - oltre 60 fino a 90 kWf</t>
  </si>
  <si>
    <t>3.029,76</t>
  </si>
  <si>
    <t>22,24%</t>
  </si>
  <si>
    <t>- con macchine a filo diamantato, senza limite di spessore, operando da un lato ma con necessita' di accendere al lato opposto</t>
  </si>
  <si>
    <t xml:space="preserve">- batteria riscaldante integrativa per condizionatore verticale o orizzontale ad armadio canalizzabile oltre 4000 fino a 6500 m³/h - oltre 40 fino a 90 kWt </t>
  </si>
  <si>
    <t>434,08</t>
  </si>
  <si>
    <t>67,66%</t>
  </si>
  <si>
    <t>625,92</t>
  </si>
  <si>
    <t>Sicurezza stradale</t>
  </si>
  <si>
    <t>37,44%</t>
  </si>
  <si>
    <t>- oltre 6500 fino a 9500 m³/h - oltre 60 fino a 90 kWf</t>
  </si>
  <si>
    <t>3.749,02</t>
  </si>
  <si>
    <t>24,48%</t>
  </si>
  <si>
    <t xml:space="preserve">- oltre 6500 fino a 9500 m³/h - oltre 90 fino a 150 kWf </t>
  </si>
  <si>
    <t>4.026,19</t>
  </si>
  <si>
    <t>22,80%</t>
  </si>
  <si>
    <t xml:space="preserve"> Perforazioni su murature in mattoni pieni, pietrame o miste eseguite con idonea attrezzatura
a sola rotazione a velocità ridotta, a qualsiasi altezza, profondità e giacitura, per
spinottature, cuciture, legamenti murari, tirantature, iniezioni, canalizzazioni. Comprese
assistenze murarie, opere provvisionali, piani di lavoro, apparecchi guida, pulizia del
perforo, allontanamento macerie:
</t>
  </si>
  <si>
    <t xml:space="preserve">- batteria riscaldante integrativa per condizionatore verticale o orizzontale ad armadio canalizzabile oltre 6500 fino a 9500 m³/h - oltre 60 fino a 150 kWt </t>
  </si>
  <si>
    <t>603,30</t>
  </si>
  <si>
    <t>25,89%</t>
  </si>
  <si>
    <t>Installazione di Marciapiedi</t>
  </si>
  <si>
    <t>- oltre 9500 fino a 14000 m³/h - oltre 90 fino a 150 kWf</t>
  </si>
  <si>
    <t>4.563,04</t>
  </si>
  <si>
    <t>20,11%</t>
  </si>
  <si>
    <t>- oltre 9500 fino a 14000 m³/h - oltre 150 fino a 200 kWf</t>
  </si>
  <si>
    <t>5.126,12</t>
  </si>
  <si>
    <t>17,90%</t>
  </si>
  <si>
    <t>- con diametro fino a 20 mm</t>
  </si>
  <si>
    <t>25,10</t>
  </si>
  <si>
    <t xml:space="preserve">- batteria riscaldante integrativa per condizionatore verticale o orizzontale ad armadio canalizzabile oltre 9500 fino a 14000 m³/h - oltre 90 fino a 200 kWt </t>
  </si>
  <si>
    <t>77,01%</t>
  </si>
  <si>
    <t>824,44</t>
  </si>
  <si>
    <t>28,42%</t>
  </si>
  <si>
    <t xml:space="preserve">- oltre 14000 fino a 19000 m³/h - oltre 150 fino a 200 kWf </t>
  </si>
  <si>
    <t>4.978,80</t>
  </si>
  <si>
    <t>18,43%</t>
  </si>
  <si>
    <t>- oltre 14000 fino a 19000 m³/h - oltre 200 fino a 300 kWf</t>
  </si>
  <si>
    <t>5.485,69</t>
  </si>
  <si>
    <t>16,73%</t>
  </si>
  <si>
    <t>- con diametro da 21 a 35 mm</t>
  </si>
  <si>
    <t>- batteria riscaldante integrativa per condizionatore verticale o orizzontale ad armadio canalizzabile oltre 14000 fino a 19000 m³/h - oltre 150 fino a 300 kWt</t>
  </si>
  <si>
    <t>34,20</t>
  </si>
  <si>
    <t>77,81%</t>
  </si>
  <si>
    <t>903,09</t>
  </si>
  <si>
    <t>25,95%</t>
  </si>
  <si>
    <t xml:space="preserve">Condizionatori pensili canalizzabili, composti da: sezione aspirante con 2 serrande; filtro aria rigenerabile; 1 batteria raffrescamento / riscaldamento in rame-alluminio; bacinella condensa; ventilatore centrifugo con motore 220 V - 1f - 50 Hz e commutatore a 4 velocità; armadio in lamiera d'acciaio verniciato; staffaggi. Grandezze (m³/h: portata d'aria - kWf: potenza di raffrescamento sensibile con aria °C 28 UR 55% e acqua °C da 7 a 12 - kWt per batteria integrativa: potenza di riscaldamento con aria °C 20 e acqua °C da 70 a 60): </t>
  </si>
  <si>
    <t>- fino a 500 m³/h - fino a 10 kWf</t>
  </si>
  <si>
    <t>1.919,60</t>
  </si>
  <si>
    <t>46,29%</t>
  </si>
  <si>
    <t>- oltre 500 fino a 1400 m³/h - oltre 10 fino a 20 kWf</t>
  </si>
  <si>
    <t>1.977,03</t>
  </si>
  <si>
    <t>44,94%</t>
  </si>
  <si>
    <t>- batteria riscaldante integrativa per condizionatore pensile canalizzabile fino a 500 m³/h - oltre 10 fino a 20 kWt</t>
  </si>
  <si>
    <t>337,37</t>
  </si>
  <si>
    <t>46,31%</t>
  </si>
  <si>
    <t xml:space="preserve">- oltre 1400 fino a 2000 m³/h - fino a 20 kWf </t>
  </si>
  <si>
    <t>2.423,31</t>
  </si>
  <si>
    <t>42,71%</t>
  </si>
  <si>
    <t>- oltre 1400 fino a 2000 m³/h - oltre 20 fino a 25 kWf</t>
  </si>
  <si>
    <t>2.543,17</t>
  </si>
  <si>
    <t>40,70%</t>
  </si>
  <si>
    <t>- con diametro da 36 a 65 mm</t>
  </si>
  <si>
    <t>- batteria riscaldante integrativa per condizionatore pensile canalizzabile  oltre 1400 fino a 2000 m³/h - oltre 20 fino a 25 kWt</t>
  </si>
  <si>
    <t>42,12</t>
  </si>
  <si>
    <t>397,30</t>
  </si>
  <si>
    <t>79,91%</t>
  </si>
  <si>
    <t>39,32%</t>
  </si>
  <si>
    <t xml:space="preserve">- oltre 2000 fino a 3000 m³/h - fino a 25 kWf </t>
  </si>
  <si>
    <t>- oltre 2000 fino a 3000 m³/h - oltre 25 fino a 40 kWf</t>
  </si>
  <si>
    <t>- con diametro da 66 a 90 mm</t>
  </si>
  <si>
    <t>57,63</t>
  </si>
  <si>
    <t>78,74%</t>
  </si>
  <si>
    <t>- batteria riscaldante integrativa per condizionatore pensile canalizzabile oltre 2000 fino a 3000 m³/h - oltre 25 fino a 40 kWt</t>
  </si>
  <si>
    <t xml:space="preserve">Sottofondo di marciapiede </t>
  </si>
  <si>
    <t>474,71</t>
  </si>
  <si>
    <t>32,91%</t>
  </si>
  <si>
    <t>- oltre 3000 fino a 5000 m³/h - fino a 40 kWf</t>
  </si>
  <si>
    <t>2.865,28</t>
  </si>
  <si>
    <t>36,12%</t>
  </si>
  <si>
    <t>- con diametro da 91 a 110 mm</t>
  </si>
  <si>
    <t>- oltre 3000 fino a 5000 m³/h - oltre 40 fino a 70 kWf</t>
  </si>
  <si>
    <t>65,46</t>
  </si>
  <si>
    <t>78,29%</t>
  </si>
  <si>
    <t>3.023,85</t>
  </si>
  <si>
    <t>34,23%</t>
  </si>
  <si>
    <t>Massetto di sottofondo</t>
  </si>
  <si>
    <t>- batteria riscaldante integrativa per condizionatore pensile canalizzabile  oltre 3000 fino a 5000 m³/h - oltre 40 fino a 70 kWt</t>
  </si>
  <si>
    <t>505,91</t>
  </si>
  <si>
    <t>30,88%</t>
  </si>
  <si>
    <t>- con calcestruzzo preconfezionato</t>
  </si>
  <si>
    <t>TERMINALI IDRO-SANITARI</t>
  </si>
  <si>
    <t>VASI IGIENICI</t>
  </si>
  <si>
    <t>- con calcestruzzo confezionato in betoniera</t>
  </si>
  <si>
    <t>Perforazioni su elementi lapidei eseguite con idonea attrezzatura a sola rotazione a velocità ridotta, a qualsiasi altezza, profondità e giacitura, per spinottature, cuciture, legamenti murari, tirantature, iniezioni, canalizzazioni. Comprese assistenze murarie, opere provvisionali, piani di lavoro, apparecchi guida, pulizia del perforo, allontanamento macerie:</t>
  </si>
  <si>
    <t>Vasi igienici a sedere in vetrochina colore bianco:</t>
  </si>
  <si>
    <t xml:space="preserve">- a pavimento con scarico a parete o pavimento, completo di viti di fissaggio, raccordo di scarico e guarnizioni </t>
  </si>
  <si>
    <t>Manto in asfalto colato per marciapiedi</t>
  </si>
  <si>
    <t>179,05</t>
  </si>
  <si>
    <t>13,63%</t>
  </si>
  <si>
    <t>Segnaletica verticale</t>
  </si>
  <si>
    <t>- con cassetta di lavaggio a zaino con scarico a parete o pavimento, completo di gruppo di scarico, viti di fissaggio, raccordo di scarico e guarnizioni</t>
  </si>
  <si>
    <t>237,73</t>
  </si>
  <si>
    <t>10,27%</t>
  </si>
  <si>
    <t>31,64</t>
  </si>
  <si>
    <t>Segnale con supporto in alluminio estruso</t>
  </si>
  <si>
    <t>- tipo scuola a pavimento con scarico a parete o pavimento, completo di viti di fissaggio, raccordo di scarico e guarnizioni</t>
  </si>
  <si>
    <t>157,83</t>
  </si>
  <si>
    <t>15,47%</t>
  </si>
  <si>
    <t>- in pellicola di classe 1</t>
  </si>
  <si>
    <t xml:space="preserve">- sospeso, completo di telaio metallico da incasso, mensole, raccordo di scarico e guarnizioni </t>
  </si>
  <si>
    <t>222,75</t>
  </si>
  <si>
    <t>10,96%</t>
  </si>
  <si>
    <t xml:space="preserve">- per infanzia, sifone incorporato con scarico a parete o a pavimento, dimensioni 30x41circa </t>
  </si>
  <si>
    <t>210,27</t>
  </si>
  <si>
    <t>45,39</t>
  </si>
  <si>
    <t>- per infanzia del tipo sospeso, sifone incorporato con scarico a parete, comprese staffe di fissaggio, dimensioni 30x45 circa</t>
  </si>
  <si>
    <t>78,37%</t>
  </si>
  <si>
    <t>271,44</t>
  </si>
  <si>
    <t>8,99%</t>
  </si>
  <si>
    <t>- in pellicola di classe 2</t>
  </si>
  <si>
    <t xml:space="preserve">Vaso igienico alla turca in vetrochina colore bianco, completo di erogatore a vela, raccordo di scarico e guarnizioni </t>
  </si>
  <si>
    <t>144,09</t>
  </si>
  <si>
    <t>16,94%</t>
  </si>
  <si>
    <t>Sistemi d'erogazione per vaso igienico:</t>
  </si>
  <si>
    <t>Segnale con supporto in alluminio scatolato</t>
  </si>
  <si>
    <t>- rubinetto a passo rapido da 1" da incasso, completo di tubo d'allacciamento al vaso, cannotto con rosone e guarnizioni</t>
  </si>
  <si>
    <t>53,08</t>
  </si>
  <si>
    <t>78,62%</t>
  </si>
  <si>
    <t>79,92</t>
  </si>
  <si>
    <t>30,54%</t>
  </si>
  <si>
    <t xml:space="preserve">- rubinetto a passo rapido da 1" da incasso a chiusura automatica, completo di tubo d'allacciamento al vaso, cannotto con rosone e guarnizioni </t>
  </si>
  <si>
    <t>136,10</t>
  </si>
  <si>
    <t>17,94%</t>
  </si>
  <si>
    <t xml:space="preserve">- rubinetto a passo rapido da 1" da incasso con comando a pedale e chiusura automatica, completo di tubo d'allacciamento al vaso, cannotto con rosone e guarnizioni </t>
  </si>
  <si>
    <t>279,18</t>
  </si>
  <si>
    <t>8,74%</t>
  </si>
  <si>
    <t>83,85</t>
  </si>
  <si>
    <t>79,17%</t>
  </si>
  <si>
    <t>- flussometro antivandalo ad installazione ad incasso, a chiusura automatica temporizzata, con ciclo di 6 secondi circa, con dispositivo antisifonico e rubinetto d'arresto incorporati. Parti interne in poliacetato con rubino sintetico e molla autopulente. Doppio comando con possibilità di regolare il volume d'acqua da 2,5 a 9 litri per ogni azionamento. Il flussometro è in classe acustica II in confromità alla norma europea EN 12541. Sistema antibloccaggio con il quale il risciaquo avviene solo al rilascio del pulsante. Placca di comando con fissaggio antivandalo con finitura cromo satinata o lucidata. Fornito con cassetta per l'incasso.</t>
  </si>
  <si>
    <t>351,18</t>
  </si>
  <si>
    <t>6,95%</t>
  </si>
  <si>
    <t>Barriere Stradali</t>
  </si>
  <si>
    <t>99,59</t>
  </si>
  <si>
    <t>Barriera stradale tipo new jersey da spartitraffico</t>
  </si>
  <si>
    <t>79,32%</t>
  </si>
  <si>
    <t xml:space="preserve">- flussometro murale antivandalo in ottone cromato con comando ergoomico a chiusura automatica temporizzata graduale per evitare il colpo d'ariete. Ciclo di 6 secondi circa e dispositivo antisifonico incorporato, parti interne in poliacetato con rubino sintetico e molla autopulente resistenti alla corrosione ed alle incrostazioni. Rubinetto d'arresto incroporato e possibilità di regolare il volume d'acqua da 6 a 9 litri per azionamento. Il flussometro è in classe  acustica II in conformità alla norma europea EN 12541. </t>
  </si>
  <si>
    <t>167,27</t>
  </si>
  <si>
    <t>7,30%</t>
  </si>
  <si>
    <t xml:space="preserve">Barriera metallica di sicurezza per strada </t>
  </si>
  <si>
    <t xml:space="preserve">- cassetta di lavaggio da incasso capacità minima 10 l, completa di gruppo di scarico con comando a pulsante, placca d'ispezione, tubo d'allacciamento al vaso, cannotto con rosone e guarnizioni </t>
  </si>
  <si>
    <t>172,11</t>
  </si>
  <si>
    <t>- min</t>
  </si>
  <si>
    <t>14,18%</t>
  </si>
  <si>
    <t>Perforazioni su conglomerati cementizi eseguite con idonea attrezzatura a sola rotazione a velocità ridotta, a qualsiasi altezza, profondità e giacitura, per spinottature, cuciture, legamenti murari, tirantature, iniezioni, canalizzazioni. Comprese assistenze murarie, opere provvisionali, piani di lavoro, apparecchi guida, pulizia del perforo, allontanamento macerie:</t>
  </si>
  <si>
    <t xml:space="preserve">- cassetta di lavaggio esterna alta capacità minima 10 l, completa di gruppo di scarico con comando a parete o a pavimento, coperchio d'ispezione, tubo d'allacciamento al vaso, cannotto con rosone e guarnizioni </t>
  </si>
  <si>
    <t>- max</t>
  </si>
  <si>
    <t>124,17</t>
  </si>
  <si>
    <t>19,66%</t>
  </si>
  <si>
    <t xml:space="preserve">- cassetta di lavaggio esterna alta capacità minima 10 l, completa di rubinetto da 1/2" da incasso con comando a pedale a chiusura automatica, tubo d'allacciamento al vaso, cannotto con rosone e guarnizioni </t>
  </si>
  <si>
    <t>Archetto ad U rovescia</t>
  </si>
  <si>
    <t>185,59</t>
  </si>
  <si>
    <t>33,14</t>
  </si>
  <si>
    <t>- tipo da 50 cm di larghezza</t>
  </si>
  <si>
    <t>77,76%</t>
  </si>
  <si>
    <t>- da 100 cm di larghezza</t>
  </si>
  <si>
    <t>13,15%</t>
  </si>
  <si>
    <t>Completamenti per vaso igienico:</t>
  </si>
  <si>
    <t>45,17</t>
  </si>
  <si>
    <t>- sedile per vaso normale in poliestere con coperchio</t>
  </si>
  <si>
    <t>33,20</t>
  </si>
  <si>
    <t>11,78%</t>
  </si>
  <si>
    <t>- sedile per vaso tipo scuola in poliestere con coperchio</t>
  </si>
  <si>
    <t>8,29%</t>
  </si>
  <si>
    <t>- diam. 60.3 mm larghezza 200 cm X h 60 cm</t>
  </si>
  <si>
    <t>LAVABI</t>
  </si>
  <si>
    <t>Lavabi normali in vetrochina colore bianco:</t>
  </si>
  <si>
    <t xml:space="preserve">Transenne </t>
  </si>
  <si>
    <t xml:space="preserve">- a parete da 60 x 45 cm circa, completo di mensole </t>
  </si>
  <si>
    <t>- a parete da 65 x 50 cm circa, completo di mensole</t>
  </si>
  <si>
    <t>- a parete da 70 x 55 cm circa, completo di mensole</t>
  </si>
  <si>
    <t>64,98</t>
  </si>
  <si>
    <t>- da semi-incasso da 65 x 50 cm circa, completo di mensole</t>
  </si>
  <si>
    <t>78,83%</t>
  </si>
  <si>
    <t>- da incasso da 65 x 50 cm circa (mobile escluso)</t>
  </si>
  <si>
    <t>Lavabi a canale in fire-clay colore bianco:</t>
  </si>
  <si>
    <t>- da 90 x 45 cm circa, completo di mensole</t>
  </si>
  <si>
    <t>158,64</t>
  </si>
  <si>
    <t>77,72</t>
  </si>
  <si>
    <t>30,77%</t>
  </si>
  <si>
    <t>- da 120 x 45 cm circa, completo di mensole</t>
  </si>
  <si>
    <t>Paletto dissuasore con movimentazione tramite pistone a gas</t>
  </si>
  <si>
    <t>175,88</t>
  </si>
  <si>
    <t>27,76</t>
  </si>
  <si>
    <t xml:space="preserve">Lavabi di altri tipi in vetrochina colore bianco: </t>
  </si>
  <si>
    <t>- da 55 x 40 cm circa, completo di mensole</t>
  </si>
  <si>
    <t>100,12</t>
  </si>
  <si>
    <t>12,20%</t>
  </si>
  <si>
    <t>Esecuzione di foro di ventilazione con l'ausilio di carotatrice, compresa la fornitura e posa di tubazione passante in pvc serie 301, ripristino della superficie circostante e la fornitura e posa di griglie in plastica (interno ed esterno) complete di rete antisetti:</t>
  </si>
  <si>
    <t xml:space="preserve">- da 45 x 40 cm circa, completo di mensole </t>
  </si>
  <si>
    <t>117,76</t>
  </si>
  <si>
    <t>10,37%</t>
  </si>
  <si>
    <t>- da 41 x 26 cm circa, completo di mensole</t>
  </si>
  <si>
    <t>165,07</t>
  </si>
  <si>
    <t>7,40%</t>
  </si>
  <si>
    <t>- senza piattaforma aerea foro Ø 125</t>
  </si>
  <si>
    <t>Gruppi d'erogazione per lavabo</t>
  </si>
  <si>
    <t>92,15</t>
  </si>
  <si>
    <t>64,23%</t>
  </si>
  <si>
    <t xml:space="preserve">- a bordo lavabo da 1/2", composto da: rubinetto miscelatore monocomando a bocca fissa con rompigetto e scarico a saltarello, 2 tubi cromati d'allacciamento con rosetta, guarnizioni </t>
  </si>
  <si>
    <t>80,42</t>
  </si>
  <si>
    <t>Mobilita'</t>
  </si>
  <si>
    <t>15,18%</t>
  </si>
  <si>
    <t>- a bordo lavabo con comando agevolato da 1/2", composto da: rubinetto miscelatore monocomando a gomito a bocca fissa con rompigetto, 2 tubi cromati di allacciamento con rosetta, guarnizioni</t>
  </si>
  <si>
    <t>- senza piattaforma aerea foro Ø 160</t>
  </si>
  <si>
    <t>157,96</t>
  </si>
  <si>
    <t>121,13</t>
  </si>
  <si>
    <t>7,73%</t>
  </si>
  <si>
    <t>66,15%</t>
  </si>
  <si>
    <t xml:space="preserve">- a bordo lavabo con comando temporizzato da 1/2", composto da: rubinetto miscelatore monocomando a pulsante a chiusura automatica temporizzata a bocca fissa con rompigetto, 2 tubi cromati d'allacciamento con rosetta, guarnizioni </t>
  </si>
  <si>
    <t>Portabiciclette</t>
  </si>
  <si>
    <t>242,67</t>
  </si>
  <si>
    <t>5,03%</t>
  </si>
  <si>
    <t>- con piattaforma aerea foro Ø 125</t>
  </si>
  <si>
    <t>Portabiciclette costituito da telaio</t>
  </si>
  <si>
    <t>136,52</t>
  </si>
  <si>
    <t>53,69%</t>
  </si>
  <si>
    <t>- monoacqua da 1/2" bordo lavabo antivandalo in ottone cromato a pressione a chiusura automatica temporizzata secondo la norma EN 816, con ciclo di 15 secondi circa, parti interne in poliacetato con rubino sintetico e molla autopulente. Pulsante e cartuccia intercambiabili resistenti alla corrosione ed alle incrostazioni. Sistema di regolazione della portata su 5 livelli e della temporizzazione su 4 attraverso meccanismi interni non accessibili all'utente; le temporizzazioni sono selezionabili senza interrompere il flusso dell'acqua . Portata e temporizzazione pre-regolate di fabbrica (4 l/min - 15 sec). Con sistema antibloccaggio con il quale l'acqua scorre solo quando avviene il rilascio del pulsante.</t>
  </si>
  <si>
    <t>174,43</t>
  </si>
  <si>
    <t>7,00%</t>
  </si>
  <si>
    <t>Portabiciclette realizzato in tubolare di acciaio</t>
  </si>
  <si>
    <t>- con piattaforma aerea foro Ø 160</t>
  </si>
  <si>
    <t>Rastrelliera modulare portabiciclette</t>
  </si>
  <si>
    <t>- miscelatore da 3/8" bordo lavabo antivandalo, in ottone cromato con comando a pressione a chiusura automatica temporizzata secondo la norma EN 816, con ciclo di 15 secondi circa, parti interne in poliacetato con rubino sintetico e molla autopulente. Pulsante e cartuccia intercambiabili resistenti alla corrosione ed alle incrostazioni. Sistema di regolazione della portata su 5 livelli e delle temporizzazioni su 4 attraverso meccanismi interni non accessibili all'utente; le temporizzazioni sono selezionabili senza interrompere il flusso dell'acqua. Portata e temporizzazione pre-regolate di fabbrica (4 l/min - 15 sec). Con sistema antibloccaggio con il quale l'acqua scorre solo quando avviene il rilascio del pulsante.</t>
  </si>
  <si>
    <t>165,51</t>
  </si>
  <si>
    <t>57,20%</t>
  </si>
  <si>
    <t>288,05</t>
  </si>
  <si>
    <t>4,24%</t>
  </si>
  <si>
    <t>- per sei posti biciclette</t>
  </si>
  <si>
    <t>- rubinetto da 1/2" bordo lavabo antivandalo in ottone cromato con comando a leva multidirezionale su giunto a sfera a chiusura automatica temporizzata secondo la norma EN 816, con ciclo di 15 secondi circa, parti interne in poliacetato con rubino sintetico e molla autopulente. Leva e cartuccia intercambiabili resistenti alla corrosione ed alle incrostazioni. Sistema di regolazione della portata su 4 livelli attraverso meccanismo interno; portata pre-regolata di fabbrica.</t>
  </si>
  <si>
    <t>- per un posto in piu' o meno</t>
  </si>
  <si>
    <t>144,46</t>
  </si>
  <si>
    <t>8,45%</t>
  </si>
  <si>
    <t>DEMOLIZIONE DI SOLAI - VOLTE</t>
  </si>
  <si>
    <t>- per una struttura portante in piu' o meno</t>
  </si>
  <si>
    <t>- miscelatore 3/8" bicomando antivandalo bordo lavabo in ottone cromato con comando a leva multidirezionale su giunto a sfera a chiusura automatica temporizzata secondo la norma EN 816, con ciclo di 15 secondi circa, parti interne in poliacetato con rubino sintetico e molla autopulente, rubinetti d'arresto incorporati.  Leva e cartuccia intercambiabili resistenti alla corrosione ed alle incrostazioni. Sistema di regolazione della portata su 4 livelli attraverso meccanismo interno; portata pre-regolata di fabbrica</t>
  </si>
  <si>
    <t>Pista Ciclabile</t>
  </si>
  <si>
    <t>284,03</t>
  </si>
  <si>
    <t>4,30%</t>
  </si>
  <si>
    <t>- a parete con comando temporizzato da 1/2", composto da: rubinetto miscelatore monocomando a pulsante a chiusura automatica temporizzata a bocca fissa con rompigetto, guarnizioni</t>
  </si>
  <si>
    <t>Demolizione totale o parziale di solaio in legno, sia semplice che composto, di qualsiasi spessore, esclusa l'eventuale caldana. Comprese le opere provvisionali di sostegno e protezione; il carico e trasporto al punto di scarico; l'abbassamento e accatastamento delle parti riutilizzabili nell'ambito del cantiere; il carico e trasporto delle macerie agli impianti di stoccaggio, di recupero o a discarica. Esclusi gli oneri di smaltimento:</t>
  </si>
  <si>
    <t>200,16</t>
  </si>
  <si>
    <t>6,10%</t>
  </si>
  <si>
    <t>- a parete con comando agevolato da 1/2", composto da: rubinetto miscelatore monocomando a gomito a bocca fissa con rompigetto, guarnizion</t>
  </si>
  <si>
    <t>172,16</t>
  </si>
  <si>
    <t>7,09%</t>
  </si>
  <si>
    <t>- con rimozione dell'impalcato e della grossa armatura</t>
  </si>
  <si>
    <t>- a parete con erogazione automatica da 1/2", composto da: rubinetto a comando elettronico alimentazione 18÷24 V - 50 Hz  a bocca fissa con rompigetto, guarnizioni</t>
  </si>
  <si>
    <t>20,44</t>
  </si>
  <si>
    <t>243,82</t>
  </si>
  <si>
    <t>74,36%</t>
  </si>
  <si>
    <t>5,01%</t>
  </si>
  <si>
    <t>- a parete con comando a pedale da 1/2", composto da rubinetto da incasso a parete con comando a pedale a chiusura automatica e rubinetto di regolaggio, bocca fissa a parete con rompigetto, guarnizioni</t>
  </si>
  <si>
    <t>166,56</t>
  </si>
  <si>
    <t>7,33%</t>
  </si>
  <si>
    <t xml:space="preserve"> - con sola rimozione dell'impalcato costituito da travetti ed assito, esclusa grossa orditura</t>
  </si>
  <si>
    <t>14,25</t>
  </si>
  <si>
    <t>74,60%</t>
  </si>
  <si>
    <t>- monoacqua da 1/2" a parete antivandalo in ottone cromato a pressione a chiusura automatica temporizzata secondo la norma EN 816, con ciclo di 15 secondi circa, parti interne in poliacetato con rubino sintetico e molla autopulente. Pulsante e cartuccia intercambiabili resistenti alla corrosione ed alle incrostazioni. Sistema di regolazione della portata su 5 livelli e delle temporizzazioni su 4 attraverso meccanismi interni non accessibili all'utente; le temporizzazioni sono selezionabili senza interrompere il flusso dell'acqua. Portata e temporizzazione pre-regolate di fabbrica (4 l/min - 15 sec). Con sistema antibloccaggio con il quale l'acqua scorre solo quando avviene il rilascio del pulsante.</t>
  </si>
  <si>
    <t>163,71</t>
  </si>
  <si>
    <t>7,46%</t>
  </si>
  <si>
    <t>- con rimozione della sola grossa armatura</t>
  </si>
  <si>
    <t>8,98</t>
  </si>
  <si>
    <t>73,05%</t>
  </si>
  <si>
    <t>- monoacqua da 1/2" a parete antivandalo in ottone cromato con comando a leva multidirezionale su giunto a sfera a chiusura automatica temporizzata secondo la norma EN 816, con ciclo di 15 secondi circa, parti interne in poliacetato con rubino sintetico e molla autopulente. Leva e cartuccia intercambiabili resistenti alla corrosione ed alle incrostazioni. Sistema di regolazione  della portata su 4 livelli attraverso meccanismo interno; portata pre-regolata di fabbrica.</t>
  </si>
  <si>
    <t>114,81</t>
  </si>
  <si>
    <t>10,63%</t>
  </si>
  <si>
    <t>- miscelatore da 1/2" termostatico a parete in ottone cromato, con comando agevolato. Meccanismo di apertura e chiusura integrato nella cartuccia con l'elemento termosensibile; manopola graduata con arresto di sicurezza a 38° C. Il corpo rimane freddo per una completa protezione dalle scottature. Fornito con eccentrici e rosoni.</t>
  </si>
  <si>
    <t>Scavo di sbancamento</t>
  </si>
  <si>
    <t>Demolizione totale o parziale di solaio in ferro e laterizio, di qualsiasi spessore, costituito da travi in ferro ed elementi in laterizio piani o curvi, sovrastante riempimento e cappa in calcestruzzo. Comprese le opere provvisionali di sostegno e protezione; lo smuramento dei profilati; la movimentazione delle macerie nell'ambito del cantiere; il carico e trasporto agli impianti di stoccaggio, di recupero o a discarica. Esclusi gli oneri di smaltimento.</t>
  </si>
  <si>
    <t>496,60</t>
  </si>
  <si>
    <t>2,46%</t>
  </si>
  <si>
    <t>31,44</t>
  </si>
  <si>
    <t>Gruppi di scarico per lavabo:</t>
  </si>
  <si>
    <t>71,44%</t>
  </si>
  <si>
    <t xml:space="preserve">- a saltarello da 1"1/4, composto da: sifone ispezionabile con cannotto e rosone, guarnizioni </t>
  </si>
  <si>
    <t>45,46</t>
  </si>
  <si>
    <t>53,70%</t>
  </si>
  <si>
    <t xml:space="preserve">- a tappo e catenella da 1"1/4, composto da: piletta con griglia, tappo e catenella, sifone ispezionabile con cannotto e rosone, guarnizioni </t>
  </si>
  <si>
    <t>- con carico, trasporto ed accatastamento del matteriale nell'ambito del cantiere</t>
  </si>
  <si>
    <t>55,20</t>
  </si>
  <si>
    <t>44,22%</t>
  </si>
  <si>
    <t>Demolizione, parziale o totale, di solaio in laterizio e cemento armato, sia piano che inclinato, costituito da travetti in laterizio, elementi forati in cotto, sovrastante caldana in calcestruzzo. Comprese le opere provvisionali di sostegno e protezione; la movimentazione delle macerie nell'ambito del cantiere; il carico e trasporto agli impianti di stoccaggio, di recupero o a discarica. Esclusi gli oneri di smaltimento:</t>
  </si>
  <si>
    <t>- libero per lavabo da 1"1/4, composto da: piletta con griglia, sifone ispezionabile con cannotto e rosone, guarnizioni</t>
  </si>
  <si>
    <t>54,45</t>
  </si>
  <si>
    <t>44,83%</t>
  </si>
  <si>
    <t xml:space="preserve">Completamenti per lavabi: </t>
  </si>
  <si>
    <t>- colonna lavabo a parete</t>
  </si>
  <si>
    <t>- fino allo spessore di cm 16, compresa la soletta collaborante</t>
  </si>
  <si>
    <t>42,17</t>
  </si>
  <si>
    <t>28,95%</t>
  </si>
  <si>
    <t>22,20</t>
  </si>
  <si>
    <t>69,73 %</t>
  </si>
  <si>
    <t>- coprigiunto lavabo a canale in batteria</t>
  </si>
  <si>
    <t>48,20</t>
  </si>
  <si>
    <t>25,33%</t>
  </si>
  <si>
    <t>BIDET</t>
  </si>
  <si>
    <t>- con carico, trasporto ed allontanamento dal cantiere di materiale reimiegabile</t>
  </si>
  <si>
    <t>Bidet in vetrochina colore bianco</t>
  </si>
  <si>
    <t>- a pavimento in vetrochina colore bianco, completo di viti di fissaggio</t>
  </si>
  <si>
    <t>117,60</t>
  </si>
  <si>
    <t>41,51%</t>
  </si>
  <si>
    <t>- da cm 16,1 a cm 22 di spessore, compresa la soletta collaborante</t>
  </si>
  <si>
    <t>- sospeso in vetrochina colore bianco, completo di telaio metallico da incasso e mensole</t>
  </si>
  <si>
    <t>25,77</t>
  </si>
  <si>
    <t>70,59 %</t>
  </si>
  <si>
    <t>171,18</t>
  </si>
  <si>
    <t>28,52%</t>
  </si>
  <si>
    <t>- con carico e trasporto agli impianti di stoccaggio, di ricupero o a discarica autorizzata, di materiale non reimpiegabile, esclusi eventuali oneri di smaltimento</t>
  </si>
  <si>
    <t>Gruppo d'erogazione per bidet con rubinetto da 1/2" , composto da: rubinetto miscelatore monocomando a bocca fissa con rompigetto e comando scarico a saltarello, 2 raccordi flessibili con rosetta, guarnizioni</t>
  </si>
  <si>
    <t>95,65</t>
  </si>
  <si>
    <t>25,52%</t>
  </si>
  <si>
    <t>Sottofondo eseguito con mista naturale</t>
  </si>
  <si>
    <t>Gruppo di scarico per bidet, a saltarello da 1"1/4, composto da: piletta con saltarello, sifone con cannotto e rosone, guarnizioni</t>
  </si>
  <si>
    <t>- da cm 22,1 a cm 30 di spessore, compresa la soletta collaborante</t>
  </si>
  <si>
    <t>40,96</t>
  </si>
  <si>
    <t>33,96</t>
  </si>
  <si>
    <t>59,59%</t>
  </si>
  <si>
    <t>69,02 %</t>
  </si>
  <si>
    <t>VASCHE DA BAGNO</t>
  </si>
  <si>
    <t>Vasche da bagno colore bianco:</t>
  </si>
  <si>
    <t>Massetto di sottofondo eseguito con calcestruzzo</t>
  </si>
  <si>
    <t>- in acciaio smaltato, da rivestire da 120 x 70 cm</t>
  </si>
  <si>
    <t>132,96</t>
  </si>
  <si>
    <t>36,72%</t>
  </si>
  <si>
    <t>- oltre cm 30,1 di spessore, compresa la soletta collaborante</t>
  </si>
  <si>
    <t>- preconfezionato</t>
  </si>
  <si>
    <t>- in acciaio smaltato, da rivestire da 170 x 70 cm</t>
  </si>
  <si>
    <t>40,12</t>
  </si>
  <si>
    <t>71,11 %</t>
  </si>
  <si>
    <t>- in ghisa smaltata, da rivestire da 120 x 70 cm</t>
  </si>
  <si>
    <t>264,74</t>
  </si>
  <si>
    <t>- confezionato in betoniera</t>
  </si>
  <si>
    <t>18,44%</t>
  </si>
  <si>
    <t>- in ghisa smaltata, da rivestire da 170 x 70 cm</t>
  </si>
  <si>
    <t>Svuotamento di volta con rimozione degli inerti di riempimento e dei relativi rinfianchi. Comprese le opere provvisionali di sostegno e di protezione; la movimentazione nell'ambito del cantiere con qualsiasi mezzo meccanico o manuale; il carico e trasporto agli impianti di stoccaggio, di recupero o a discarica. Esclusi gli oneri di smaltimento. Misurazione: la superficie in pianta.</t>
  </si>
  <si>
    <t>277,22</t>
  </si>
  <si>
    <t>17,61%</t>
  </si>
  <si>
    <t>- in acrilico, da rivestire, da 120 x 70 cm</t>
  </si>
  <si>
    <t>371,06</t>
  </si>
  <si>
    <t>13,16%</t>
  </si>
  <si>
    <t>Sicurezza</t>
  </si>
  <si>
    <t>- in acrilico, da rivestire, da 170 x 70 cm</t>
  </si>
  <si>
    <t>410,53</t>
  </si>
  <si>
    <t>- spessore medio fino a 30 cm.</t>
  </si>
  <si>
    <t>11,89%</t>
  </si>
  <si>
    <t>17,57</t>
  </si>
  <si>
    <t xml:space="preserve">Gruppi d'erogazione per vasca da bagno: </t>
  </si>
  <si>
    <t>65,45 %</t>
  </si>
  <si>
    <t>- esterno da 1/2" per vasca da bagno, con 2 rubinetti, deviatore, bocca fissa con rompigetto, doccetta con tubo flessibile e supporto a muro, completo di guarnizioni</t>
  </si>
  <si>
    <t>Telecamera</t>
  </si>
  <si>
    <t>192,28</t>
  </si>
  <si>
    <t>12,70%</t>
  </si>
  <si>
    <t>- ogni 5 cm, o frazione, di aumento dello spessore medio, oltre i 30 cm.</t>
  </si>
  <si>
    <t>- esterno da 1/2" per vasca da bagno, composto da: un rubinetto miscelatore manuale monocomando, un deviatore, una bocca fissa con rompigetto, una doccetta con tubo flessibile e supporto a muro, completo di guarnizioni</t>
  </si>
  <si>
    <t>4,29</t>
  </si>
  <si>
    <t>71,10 %</t>
  </si>
  <si>
    <t>119,61</t>
  </si>
  <si>
    <t>20,41%</t>
  </si>
  <si>
    <t>- da incasso da 1/2" per vasca da bagno, composto da: 2 rubinetti a maniglia, una bocca fissa con rompigetto e deviatore, una doccetta con tubo flessibile e supporto a muro, guarnizioni</t>
  </si>
  <si>
    <t>Telecamera B/N, bassa qualita'</t>
  </si>
  <si>
    <t>240,98</t>
  </si>
  <si>
    <t>10,13%</t>
  </si>
  <si>
    <t>- da incasso da 1/2" per vasca da bagno, composto da: un rubinetto miscelatore manuale monocomando, una bocca fissa con rompigetto e deviatore, una doccetta con tubo flessibile e supporto a muro, guarnizioni</t>
  </si>
  <si>
    <t>201,27</t>
  </si>
  <si>
    <t>Demolizione di volta in muratura di qualsiasi tipo. Comprese le opere provvisionali di sostegno, centinatura e protezione; lo svuotamento sovrastante dei materiali di riempimento; la demolizione di tutte le parti costituenti l'ossatura; la movimentazione delle macerie nell'ambito del cantiere; il carico e trasporto agli impianti di stoccaggio, di recupero o a discarica. Esclusi gli oneri di smaltimento. Misurazione: la superficie in pianta; lo spessore medio della sezione della volta:</t>
  </si>
  <si>
    <t>12,13%</t>
  </si>
  <si>
    <t>Telecamera B/N, alta qualita'</t>
  </si>
  <si>
    <t xml:space="preserve">Gruppi di scarico per vasca da bagno: </t>
  </si>
  <si>
    <t>Telecamera colori, bassa qualita'</t>
  </si>
  <si>
    <t xml:space="preserve">- a saltarello da 1"1/2 completa di pozzetto sifonato, piletta con saltarello e relativo comando, troppopieno e guarnizioni. </t>
  </si>
  <si>
    <t>115,87</t>
  </si>
  <si>
    <t>21,07%</t>
  </si>
  <si>
    <t>- spessore medio fino a 30 cm</t>
  </si>
  <si>
    <t>Telecamera colori, alta qualita'</t>
  </si>
  <si>
    <t>- a tappo e catenella da 1"1/2 completa di pozzetto sifonato, piletta con tappo e catenella, troppopieno e guarnizioni</t>
  </si>
  <si>
    <t>43,71</t>
  </si>
  <si>
    <t>84,41</t>
  </si>
  <si>
    <t>72,84 %</t>
  </si>
  <si>
    <t>28,92%</t>
  </si>
  <si>
    <t>DOCCE</t>
  </si>
  <si>
    <t>Piatti doccia colore bianco:</t>
  </si>
  <si>
    <t>- in fire-clay, da 70 x 70 cm</t>
  </si>
  <si>
    <t>104,29</t>
  </si>
  <si>
    <t>23,41%</t>
  </si>
  <si>
    <t>- in fire-clay, da 80 x 80 cm</t>
  </si>
  <si>
    <t>7,28</t>
  </si>
  <si>
    <t>72,94 %</t>
  </si>
  <si>
    <t>145,16</t>
  </si>
  <si>
    <t>16,82%</t>
  </si>
  <si>
    <t>- in acrilico, da 80 x 80 cm</t>
  </si>
  <si>
    <t>216,23</t>
  </si>
  <si>
    <t>11,29%</t>
  </si>
  <si>
    <t>Gruppi d'erogazione per doccia:</t>
  </si>
  <si>
    <t>DISFACIMENTI DI TETTI - COPERTURE PIANE - ACCESSORI</t>
  </si>
  <si>
    <t xml:space="preserve">- da incasso da 1/2" per doccia, composto da: 2 rubinetti a maniglia, braccio doccia con soffione anticalcare orientabile, guarnizioni </t>
  </si>
  <si>
    <t>NOTA DI CONSULTAZIONE Nei prezzi indicati si ipotizza che i ponteggi esterni, se necessari, siano disponibili. Se i ponteggi esterno devono essere montati appositamente, il relativo costo dovrà essere contabilizzato in aggiunta. Come di consueto, tutti i ponteggi o piani di lavoro interni, trabattelli ecc. necessari per la esecuzione dei lavori sono compresi nei prezzi.</t>
  </si>
  <si>
    <t>284,79</t>
  </si>
  <si>
    <t>13,21%</t>
  </si>
  <si>
    <t xml:space="preserve">- da incasso da 1/2", composto da: rubinetto miscelatore manuale monocomando, braccio doccia con soffione anticalcare orientabile, guarnizioni </t>
  </si>
  <si>
    <t>107,64</t>
  </si>
  <si>
    <t>22,68%</t>
  </si>
  <si>
    <t>- da incasso da 1/2", composto da: rubinetto miscelatore termostatico, braccio doccia con soffione anticalcare orientabile, guarnizioni</t>
  </si>
  <si>
    <t>207,26</t>
  </si>
  <si>
    <t>Rimozione del manto di copertura, esclusa l'orditura leggera, con movimentazione delle macerie nell'ambito del cantiere, cernita e pulizia del materiale riutilizzabile, carico e trasporto agli impianti di stoccaggio, di recupero o a discarica; esclusi gli oneri di smaltimento.</t>
  </si>
  <si>
    <t>- aumento di prezzo per doccetta con flessibile in sostituzione del braccio docci</t>
  </si>
  <si>
    <t>35,96</t>
  </si>
  <si>
    <t xml:space="preserve">- unità completa antivandalo a muro per doccia con comando a pressione a chiusura automatica temporizzata secondo la norma UNI EN 816, con cicli di 30 secondi circa, parti interne in poliacetato con rubino sintetico e molla autopulente. Equipaggiata con soffione orientabile anticalcare, alimentazione dall'alto, limitatore di portata da 6l/min e sistema anti-bloccaggio con il quale l'acqua scorre solo quando avviene il rilascio del pulsante. Modulo idraulico e comando intercambiabili, resistenti alla corrosione ed alle incrostazioni. Arrivo su rubinetto d'arresto compreso. </t>
  </si>
  <si>
    <t>- in tegole di laterizio, cemento e simili</t>
  </si>
  <si>
    <t>279,13</t>
  </si>
  <si>
    <t>8,75%</t>
  </si>
  <si>
    <t>11,24</t>
  </si>
  <si>
    <t>73,04%</t>
  </si>
  <si>
    <t>- miscelatore doccia monocomando antivandalo in ottone cromato per installazione ad incasso con placca in acciaio inox, con comando a pressione a chiusura automatica temporizzata secondo la norma UNI EN 816, con ciclo di 30 secondi circa, parti interne in poliacetato con rubino sintetico e molla autopulente. Scatola per l'incasso a tenuta stagna e a profondità regolabile, raccordi con rubinetti d'arresto incorportai, placca cromata  215 mm, valvole di non ritorno, limitatore di portata da 8 l/min. Possibilità di limitare la massima temperatura dell'acqua calda in uscita. Pulsante e cartuccia intercambiabili, resistenti alla corrosione ed alle incrostazioni. Disponibile in versione antibloccaggio con il quale l'acqua scorre solo quando avviene il rilascio del pulsante. Volantino cromato. Soffione fisso in ottone cromato, antivandalo, anticalcare, anti-impiccagione con griglia orientabile su due posizioni 17° o 25°. Possibilità di installare un limitatore di portata interno</t>
  </si>
  <si>
    <t>572,96</t>
  </si>
  <si>
    <t>- in lastre metalliche, fibrocemento, pannelli monolitici coibentati, resina</t>
  </si>
  <si>
    <t>8,52%</t>
  </si>
  <si>
    <t>10,34</t>
  </si>
  <si>
    <t>76,31%</t>
  </si>
  <si>
    <t xml:space="preserve">- gruppo completo in ottone cromato, con miscelatore monocomando per doccia con comando a pressione a chiusura automatica temporizzata secondo la norma UNI EN 816, con ciclo di 30 secondi circa, parti interne in poliacetato con rubino sintetico e molla autopulente. Valvole di non ritorno, limitatore di portata da 8 l/min, soffione doccia orientabile anticalcare, raccordi a gomito telescopici regolabili, tubo di raccordo rubinetto-soffione e collare di fissaggio. Possibilità di limitare la massima temperatura dell'acqua calda in uscita. Pulsante e cartuccia intercambiabili, resistenti alla corrosione ed alle incrostazioni. Volantino cromato. Sistema antibloccaggio con il quale l'acqua scorre solo quando avviene il rilascio del pulsante. </t>
  </si>
  <si>
    <t>458,89</t>
  </si>
  <si>
    <t>10,64%</t>
  </si>
  <si>
    <t>Gruppo di scarico per doccia composto da: pozzetto sifonato da 1"1/2 con piletta grigliata e guarnizioni</t>
  </si>
  <si>
    <t>Rimozione dell'orditura sottomanto. Compresi l'abbassamento ed il carico con qualsiasi mezzo, il trasporto delle macerie agli impianti di stoccaggio, di recupero o a discarica; la cernita e l'accatastamento delle parti riutilizzabili. Esclusi gli oneri di smaltimento. Per sottomanto in:</t>
  </si>
  <si>
    <t>49,20</t>
  </si>
  <si>
    <t>49,61%</t>
  </si>
  <si>
    <t xml:space="preserve">LAVELLI E LAVATOI </t>
  </si>
  <si>
    <t>Lavelli in fire-clay colore bianco:</t>
  </si>
  <si>
    <t>- a 1 bacino da 42 x 38 cm circa, completo di mensole</t>
  </si>
  <si>
    <t>139,40</t>
  </si>
  <si>
    <t>- piccola orditura sottotegole in listelli di abete</t>
  </si>
  <si>
    <t>35,02%</t>
  </si>
  <si>
    <t>1,52</t>
  </si>
  <si>
    <t xml:space="preserve">- a 1 bacino da 60 x 45 cm circa, completo di mensole </t>
  </si>
  <si>
    <t>75,00%</t>
  </si>
  <si>
    <t>136,35</t>
  </si>
  <si>
    <t>35,80%</t>
  </si>
  <si>
    <t>- a 1 bacino con scolapiatti da 90 x 45 cm circa, completo di mensole</t>
  </si>
  <si>
    <t>165,48</t>
  </si>
  <si>
    <t>29,50%</t>
  </si>
  <si>
    <t xml:space="preserve">- a 2 bacini da 90 x 45 cm circa, completo di mensole </t>
  </si>
  <si>
    <t>190,37</t>
  </si>
  <si>
    <t>25,64%</t>
  </si>
  <si>
    <t>- assito in tavole di abete accostate</t>
  </si>
  <si>
    <t>- a 2 bacini con scolapiatti da 120 x 45 cm circa, completo di mensole</t>
  </si>
  <si>
    <t>9,33</t>
  </si>
  <si>
    <t>207,24</t>
  </si>
  <si>
    <t>77,49%</t>
  </si>
  <si>
    <t>23,56%</t>
  </si>
  <si>
    <t xml:space="preserve">- da semi-incasso a 1 bacino con scolapiatti da 90 x 50 cm circa, completo di mensole </t>
  </si>
  <si>
    <t>166,80</t>
  </si>
  <si>
    <t>29,27%</t>
  </si>
  <si>
    <t xml:space="preserve"> - da semi-incasso a 2 bacini da 90 x 50 cm circa, completo di mensole </t>
  </si>
  <si>
    <t>183,51</t>
  </si>
  <si>
    <t>26,60%</t>
  </si>
  <si>
    <t>Rimozione parziale orditura di tetto in legno, compresi l'abbassamento, il carico e trasporto delle macerie agli impianti di stoccaggio di recupero o a discarica; la cernita e l'accatastamento delle parti riutilizzabili. Esclusi gli oneri di smaltimento. Per i seguenti elementi</t>
  </si>
  <si>
    <t>- lavello da semi-incasso a 2 bacini con scolapiatti da 120 x 50 cm circa, completo di mensole</t>
  </si>
  <si>
    <t>212,77</t>
  </si>
  <si>
    <t>22,94%</t>
  </si>
  <si>
    <t>Lavelli in acciaio inox da semi-incasso:</t>
  </si>
  <si>
    <t>- a 1 bacino con scolapiatti da 90 x 50 cm circa, completo di mensole</t>
  </si>
  <si>
    <t>126,17</t>
  </si>
  <si>
    <t>38,69%</t>
  </si>
  <si>
    <t>- listelli in legno da 3 x 5 - 4 x 4 cm</t>
  </si>
  <si>
    <t xml:space="preserve">- a 2 bacini da 90 x 50 cm circa, completo di mensole </t>
  </si>
  <si>
    <t>0,29</t>
  </si>
  <si>
    <t>75,86%</t>
  </si>
  <si>
    <t>155,20</t>
  </si>
  <si>
    <t>31,46%</t>
  </si>
  <si>
    <t xml:space="preserve">- a 2 bacini con scolapiatti da 120 x 50 cm circa, completo di mensole </t>
  </si>
  <si>
    <t>Gruppi d'erogazione per lavello e lavatoio:</t>
  </si>
  <si>
    <t>- travicelli in legno da 8 x 8 - 8 x 10 cm</t>
  </si>
  <si>
    <t>1,91</t>
  </si>
  <si>
    <t xml:space="preserve">- a bordo lavello da 1/2", composto da: rubinetto miscelatore monocomando a bocca girevole con rompigetto, 2 tubi cromati d'allacciamento con rosetta, guarnizioni </t>
  </si>
  <si>
    <t>71,20%</t>
  </si>
  <si>
    <t>109,13</t>
  </si>
  <si>
    <t>22,37%</t>
  </si>
  <si>
    <t xml:space="preserve">- a parete esterno da 1/2", composto da: miscelatore monocomando e bocca girevole con rompigetto, guarnizioni </t>
  </si>
  <si>
    <t>108,38</t>
  </si>
  <si>
    <t>22,52%</t>
  </si>
  <si>
    <t>- terzere o arcarecci in legno da 13 x 16 cm</t>
  </si>
  <si>
    <t xml:space="preserve">- a parete da incasso da 1/2", composto da: 2 rubinetti a maniglia, bocca girevole con rompigetto, guarnizioni </t>
  </si>
  <si>
    <t>3,95</t>
  </si>
  <si>
    <t>75,70%</t>
  </si>
  <si>
    <t>106,14</t>
  </si>
  <si>
    <t>23,00%</t>
  </si>
  <si>
    <t>Gruppi di scarico per lavello e lavatoio:</t>
  </si>
  <si>
    <t xml:space="preserve"> - per apparecchio a 1 bacino da 1"1/4, composto da: piletta con griglia, tappo e catenella, sifone ispezionabile con cannotto e rosone, guarnizioni</t>
  </si>
  <si>
    <t>- travi in legno da 20 x 30 cm circa</t>
  </si>
  <si>
    <t>6,92</t>
  </si>
  <si>
    <t>76,59%</t>
  </si>
  <si>
    <t xml:space="preserve">- per apparecchio a 2 bacini da 1"1/4, composto da: 2 pilette con griglia, 2 tappi e catenelle, 1 sifone a 2 ingressi ispezionabile con cannotto e rosone, guarnizioni </t>
  </si>
  <si>
    <t>73,92</t>
  </si>
  <si>
    <t>33,02%</t>
  </si>
  <si>
    <t>ALTRI APPARECCHI SANITARI</t>
  </si>
  <si>
    <t>Orinatoi sifonati in vetrochina colore bianco:</t>
  </si>
  <si>
    <t>Rimozione totale della grossa orditura di tetto in legno costituita da puntoni, diagonali, dormienti, capriate. Comprese le opere provvisionali e di protezione; la movimentazione del materiale nell'ambito del cantiere; l'accatastamento del materiale riutilizzabile; il carico e trasporto del materiale di risulta agli impianti di stoccaggio, di recupero o a discarica. Sono esclusi gli oneri di smaltimento.</t>
  </si>
  <si>
    <t xml:space="preserve">- sospeso con altezza 50 cm a brida grondante, completo di zanche e guarnizioni </t>
  </si>
  <si>
    <t>205,14</t>
  </si>
  <si>
    <t>35,70%</t>
  </si>
  <si>
    <t xml:space="preserve">- sospeso con altezza 70 cm a brida grondante, completo di zanche e guarnizioni </t>
  </si>
  <si>
    <t>403,33</t>
  </si>
  <si>
    <t>18,16%</t>
  </si>
  <si>
    <t>- valutazione a m³ di legname</t>
  </si>
  <si>
    <t xml:space="preserve">- a stallo a brida grondante, completo di zanche e guarnizioni </t>
  </si>
  <si>
    <t>256,36</t>
  </si>
  <si>
    <t>173,02</t>
  </si>
  <si>
    <t>28,57%</t>
  </si>
  <si>
    <t>75,56%</t>
  </si>
  <si>
    <t>- completamento: copertura laterale per orinatoio a stallo</t>
  </si>
  <si>
    <t>185,34</t>
  </si>
  <si>
    <t>39,51%</t>
  </si>
  <si>
    <t>- completamento: copertura intermedia per orinatoio a stallo</t>
  </si>
  <si>
    <t>179,73</t>
  </si>
  <si>
    <t>- valutazione a m² di sup. coperta</t>
  </si>
  <si>
    <t>40,74%</t>
  </si>
  <si>
    <t>8,81</t>
  </si>
  <si>
    <t>76,62%</t>
  </si>
  <si>
    <t xml:space="preserve">- completamento: gruppo d'erogazione a comando con chiusura automatica, composto da: rubinetto a pulsante 1/2", tubo d'allacciamento con rosone e guarnizioni </t>
  </si>
  <si>
    <t>61,94</t>
  </si>
  <si>
    <t>39,41%</t>
  </si>
  <si>
    <t>- completamento: gruppo d'erogazione a lavaggio continuo, composto da: rubinetto a cappuccio chiuso da 1/2", tubo d'allacciamento con rosone e guarnizion</t>
  </si>
  <si>
    <t>60,45</t>
  </si>
  <si>
    <t>40,38%</t>
  </si>
  <si>
    <t xml:space="preserve">Demolizione di comignoli e torrini prefabbricati o in muratura. Compreso l'abbassamento
delle macerie ed il carico con qualsiasi mezzo, il trasporto agli impianti di stoccaggio, di
recupero o a discarica. Esclusi gli oneri di smaltimento:
</t>
  </si>
  <si>
    <t xml:space="preserve">Vuotatoi in vetrochina colore bianco: </t>
  </si>
  <si>
    <t xml:space="preserve">- con griglia metallica, completo di viti di fissaggio, raccordo di scarico e guarnizioni </t>
  </si>
  <si>
    <t>362,42</t>
  </si>
  <si>
    <t>20,21%</t>
  </si>
  <si>
    <t>- in elementi prefabbricati di cemento, laterizio e simili</t>
  </si>
  <si>
    <t xml:space="preserve">- completamento: gruppo d'erogazione a parete da incasso, composto da: 2 rubinetti a maniglia, bocca girevole con rompigetto, rubinetto a passo rapido da 1", tubo d'allacciamento al vuotatoio, cannotto con rosone e guarnizioni </t>
  </si>
  <si>
    <t>22,02</t>
  </si>
  <si>
    <t>75,84%</t>
  </si>
  <si>
    <t>267,48</t>
  </si>
  <si>
    <t>18,25%</t>
  </si>
  <si>
    <t xml:space="preserve">Fontanelle in vetrochina colore bianco: </t>
  </si>
  <si>
    <t xml:space="preserve">- con foro laterale per zampillo, completa di viti di fissaggio </t>
  </si>
  <si>
    <t>154,39</t>
  </si>
  <si>
    <t>31,62%</t>
  </si>
  <si>
    <t>- in muratura di mattoni pieni o forati</t>
  </si>
  <si>
    <t>39,40</t>
  </si>
  <si>
    <t>76,12%</t>
  </si>
  <si>
    <t xml:space="preserve">- completamento: gruppo d'erogazione da 1/2" composto da: rubinetto a zampillo con pulsante e chiusura automatica, tubo cromati d'allacciamento con rosetta, guarnizioni con rosetta e guarnizioni </t>
  </si>
  <si>
    <t>125,61</t>
  </si>
  <si>
    <t>19,43%</t>
  </si>
  <si>
    <t xml:space="preserve">- completamento: gruppo di scarico da 1" composto da: piletta con griglia, sifone con cannotto e rosone e guarnizioni </t>
  </si>
  <si>
    <t>Volume 2.1: Piccola Manutenzione Civile e Urbanizzazioni</t>
  </si>
  <si>
    <t>50,70</t>
  </si>
  <si>
    <t>48,15%</t>
  </si>
  <si>
    <t xml:space="preserve">Lavapiedi in vetrochina colore bianco: </t>
  </si>
  <si>
    <t>Rimozione di lucernari di qualunque natura, forma e dimensione. Comprese le opere provvisionali di sostegno e protezione; la movimentazione nell'ambito del cantiere; la cernita dei rottami, il carico e trasporto agli impianti di stoccaggio, di recupero o a discarica. Esclusi gli oneri di smaltimento.</t>
  </si>
  <si>
    <t xml:space="preserve">
- lavapiedi, completo di viti di fissaggio</t>
  </si>
  <si>
    <t>Rimozioni, Tracce - Piccola Manutenzione: 2-3</t>
  </si>
  <si>
    <t>15,74</t>
  </si>
  <si>
    <t>247,38</t>
  </si>
  <si>
    <t>19,73%</t>
  </si>
  <si>
    <t xml:space="preserve">- completamento: gruppo d'erogazione con rubinetto da 1/2" , composto da: rubinetto miscelatore monocomando a bocca fissa con rompigetto e comando scarico a saltarello, 2 tubi cromati d'allacciamento con rosetta, guarnizioni </t>
  </si>
  <si>
    <t>30,48</t>
  </si>
  <si>
    <t>80,09%</t>
  </si>
  <si>
    <t xml:space="preserve">- completamento: gruppo di scarico a saltarello da 1"1/4, composto da: sifone ispezionabile con cannotto e rosone, guarnizioni </t>
  </si>
  <si>
    <t>Disfacimento di manto impermeabile costituito da membrane bituminose, fogli sintetici, sia ad uno strato che a più strati alternati, su superfici orizzontali, verticali o comunque inclinate. Compresa la movimentazione con qualsiasi mezzo nell'ambito del cantiere; il carico e trasporto agli impianti di stoccaggio, di recupero o a discarica. Esclusi gli oneri di smaltimento. Per manti costituiti da:</t>
  </si>
  <si>
    <t xml:space="preserve">U.M </t>
  </si>
  <si>
    <t>SISTEMI SANITARI PER DISABILI</t>
  </si>
  <si>
    <t xml:space="preserve">% Inc. M.O </t>
  </si>
  <si>
    <t xml:space="preserve">Vaso-bidet per disabili, prodotti a norma D.P.R. 503/96.: </t>
  </si>
  <si>
    <t>DEMOLIZIONE DI PAVIMENTI, MASSETTI E SOTTOFONDI INTERNI</t>
  </si>
  <si>
    <t>- membrane bituminose, fogli sintetici, sia ad uno strato che a più strati alternati</t>
  </si>
  <si>
    <t>- monoblocco in ceramica bianca, sifone incorporato con possibilità di scarico a pavimento o a parete, 4 punti di fissaggio a terra per garantire la massima stabilità, catino allungato, apertura anteriore per consentire un agevole passaggio della mano e della doccetta esterna per uso bidet. Completo di cassetta in ceramica, con speciale schienale ergonomico per consentire un comodo appoggio. Fornito di batteria con pulsante pneumatico sulla cassetta, completo di: viti di fissaggio, raccordo di scarico/carico, guarnizioni e comando a distanza.</t>
  </si>
  <si>
    <t>504,64</t>
  </si>
  <si>
    <t>76,46%</t>
  </si>
  <si>
    <t>7,26%</t>
  </si>
  <si>
    <t>- monoblocco sospeso in ceramica bianca con catino allungato, apertura anteriore per consentire un agevole passaggio della mano e della doccetta esterna per uso bidet. Completo di cassetta in ceramica, con speciale schienale ergonomico per consentire un comodo appoggio. Fornito di batteria con pulsante pneumatico sulla cassetta e completo di: telaio metallico da incasso, mensole, viti di fissaggio, raccordo di scarico/carico, guarnizioni, comando a distanza.</t>
  </si>
  <si>
    <t>- asfalto colato o resina</t>
  </si>
  <si>
    <t>Le voci relative alla demolizione di sottofondi interni non sono applicabili ai massetti esterni in calcestruzzo, di maggior spessore, ai quali devono essere applicate le voci specifiche. 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t>
  </si>
  <si>
    <t>713,37</t>
  </si>
  <si>
    <t>6,84%</t>
  </si>
  <si>
    <t>18,87</t>
  </si>
  <si>
    <t>78,80%</t>
  </si>
  <si>
    <t>- in ceramica bianca completo di raccordo idraulico per funzione bidet interna, sifone incorporato con scarico a parete o a pavimento, 2 punti di fissaggio a terra per garantire la massima stabilità, catino allungato, apertura anteriore per consentire un agevole passaggio della mano e della doccetta esterna per uso bidet, ove necessita un ulteriore sistema di lavaggio esterno. Completo di: viti di fissaggio, raccordo di scarico/carico, guarnizioni.</t>
  </si>
  <si>
    <t>228,67</t>
  </si>
  <si>
    <t>8,01%</t>
  </si>
  <si>
    <t>- in piastrelle di cemento, ceramica, cotto, con relativa malta di allettamento</t>
  </si>
  <si>
    <t xml:space="preserve">m2 </t>
  </si>
  <si>
    <t>- sospeso in ceramica bianca, con catino allungato, apertura anteriore per consentire un agevole passaggio della mano e della doccetta esterna per uso bidet, completo di: telaio metallico da incasso, mensole, viti di fissaggio, raccordo di scarico/carico, guarnizioni.</t>
  </si>
  <si>
    <t>Rimozione di strati isolanti di qualunque natura, forma e dimensione, sia a parete che a pavimento. Compreso l'abbassamento e l'accatastamento delle macerie nell'ambito del cantiere; il carico e trasporto agli impianti di stoccaggio, di recupero o a discarica. Esclusi gli oneri di smaltimento.</t>
  </si>
  <si>
    <t>300,30</t>
  </si>
  <si>
    <t>8,13%</t>
  </si>
  <si>
    <t>1,85</t>
  </si>
  <si>
    <t>69,19%</t>
  </si>
  <si>
    <t>Accessori per vaso-beidet per disabili:</t>
  </si>
  <si>
    <t>15,33</t>
  </si>
  <si>
    <t>72,80 %</t>
  </si>
  <si>
    <t>- resilienti (PVC, linoleum, gomma ecc.)</t>
  </si>
  <si>
    <t xml:space="preserve">- cassetta di scarico esterna in ABS ad un volume di risciacquo (6-9 litri) con interruzione, predisposta per l’installazione a parete, tubo di cacciata Ø 50/32, coibentazione interna anticondensa, allacciamento idrico laterale destro o sinistro, viti di fissaggio, rubinetto di carico e di scarico. Predisposta per comando pneumatico remoto. </t>
  </si>
  <si>
    <t>7,56</t>
  </si>
  <si>
    <t>80,03 %</t>
  </si>
  <si>
    <t>78,87</t>
  </si>
  <si>
    <t>6,20%</t>
  </si>
  <si>
    <t>- in legno, moquette.</t>
  </si>
  <si>
    <t>Rimozione di strato di ghiaia o ghiaietto di zavorramento di manti sintetici. Compreso l'accumulo, la movimentazione con qualsiasi mezzo nell'ambito del cantiere; il carico e trasporto agli impianti di stoccaggio, di recupero o a discarica.</t>
  </si>
  <si>
    <t>6,19</t>
  </si>
  <si>
    <t>80,13 %</t>
  </si>
  <si>
    <t>60,40</t>
  </si>
  <si>
    <t>72,76%</t>
  </si>
  <si>
    <t>- in lastre di pietra naturale, con relativa malta di allettamento</t>
  </si>
  <si>
    <t>- cassetta di scarico pneumatica ad incasso, isolata contro la condensa, dotata di livella per facilitarne l’installazione, tubo di cacciata Ø 50/44 rivestito in polistirolo e con tappo di protezione, rete e asole di fissaggio, rubinetto di carico silenziato, placca di chiusura in ABS, tubo in PVC per comando pneumatico da 200 cm. Kit di collegamento vaso/cassetta composto da canotto Ø 40/44, rosone Ø 40, tronchetto Ø 40/45, morsetto Ø 44. Predisposta per comando pneumatico remoto.</t>
  </si>
  <si>
    <t>22,10</t>
  </si>
  <si>
    <t>150,54</t>
  </si>
  <si>
    <t>73,76 %</t>
  </si>
  <si>
    <t>3,25%</t>
  </si>
  <si>
    <t>- comando pneumatico agevolato a distanza di colore bianco, per installazione esterna o ad incasso, tubo di protezione lungo 150 cm, completo di fissaggi</t>
  </si>
  <si>
    <t>24,32</t>
  </si>
  <si>
    <t>Demolizione di massetti, sottofondi di pavimenti interni. Comprese le opere provvisionali di protezione, il carico, trasporto ed accatastamento delle macerie nell'ambito del cantiere con qualsiasi mezzo; il carico e trasporto agli impianti di stoccaggio, di recupero o a discarica. Esclusi gli oneri di smaltimento</t>
  </si>
  <si>
    <t>10,03%</t>
  </si>
  <si>
    <t>Rimozione di gabbia Faraday, compresi i tagli, l'eliminazione di eventuali blocchetti di calcestruzzo o di qualsiasi altro elemento di fissaggio, l'abbassamento e trasporto dei cavi, delle piattine e di tutte le macerie risultanti ad impianti di recupero o alle discariche autorizzate</t>
  </si>
  <si>
    <t>- spessore fino a 4 cm.</t>
  </si>
  <si>
    <t>m2</t>
  </si>
  <si>
    <t>- copriwater ergonomico universale in resina termoindurente colore bianco, apertura anteriore per riprendere la forma del sanitario, cerniere inox, completo di coperchio.</t>
  </si>
  <si>
    <t>11,25</t>
  </si>
  <si>
    <t>74,22 %</t>
  </si>
  <si>
    <t>65,84</t>
  </si>
  <si>
    <t>3,71%</t>
  </si>
  <si>
    <t>- per ogni cm in più da 4,1 a 7,0 cm</t>
  </si>
  <si>
    <t>- doccetta con flessibile e ganico a muro</t>
  </si>
  <si>
    <t>m2 x cm</t>
  </si>
  <si>
    <t>2,97</t>
  </si>
  <si>
    <t>28,12</t>
  </si>
  <si>
    <t>73,40 %</t>
  </si>
  <si>
    <t>8,68%</t>
  </si>
  <si>
    <t>- da coperture a falde</t>
  </si>
  <si>
    <t>- per ogni cm in più da 7,1 cm</t>
  </si>
  <si>
    <t>3,66</t>
  </si>
  <si>
    <t>2,16</t>
  </si>
  <si>
    <t>Lavabi per disabili con bordi arrotondati, poggiagomiti e paraspruzzi,  in ceramica colore bianco, fronte concavo per agevolare l'avvicinamento alle persone che utilizzano la carrozzina, completo di rubinetto miscelatore monocomando a leva lunga a bocchello estraibile, 2 raccordi flessibili con rosetta, piletta con griglia, sifone a scarico flessibile, guarnizioni e mensole:</t>
  </si>
  <si>
    <t>77,60%</t>
  </si>
  <si>
    <t>73,61 %</t>
  </si>
  <si>
    <t>- fisso</t>
  </si>
  <si>
    <t>RIMOZIONE RIVESTIMENTI - ZOCCOLINI</t>
  </si>
  <si>
    <t>449,92</t>
  </si>
  <si>
    <t>10,85%</t>
  </si>
  <si>
    <t>- reclinabile con dispositivo meccanico</t>
  </si>
  <si>
    <t>- da coperture piane</t>
  </si>
  <si>
    <t>542,32</t>
  </si>
  <si>
    <t>2,96</t>
  </si>
  <si>
    <t>Queste operazioni sono da contabilizzare solo se eseguite su supporti che vengono
mantenuti; se i muri o tavolati interessati vengono demoliti, questi interventi sono compresi nella demolizione del tavolato e non devono essere contabilizzati in aggiunta.
Rimozione, da supporti che vengono conservati, di rivestimenti con relativa malta di allettamento o collante. Compresi il carico, trasporto ed accatastamento delle macerie nell'ambito del cantiere; pulizia ed accatastamento del materiale riutilizzabile; il carico e trasporto agli impianti di stoccaggio, di recupero o a discarica. Esclusi gli oneri di smaltimento</t>
  </si>
  <si>
    <t>77,03%</t>
  </si>
  <si>
    <t>13,50%</t>
  </si>
  <si>
    <t>- in piastrelle di ceramica, gres e simili.</t>
  </si>
  <si>
    <t xml:space="preserve">- reclinabile con dispositivo pneumatico </t>
  </si>
  <si>
    <t>11,92</t>
  </si>
  <si>
    <t>643,20</t>
  </si>
  <si>
    <t>79,03 %</t>
  </si>
  <si>
    <t>11,39%</t>
  </si>
  <si>
    <t>- tessili, moquettes e simili</t>
  </si>
  <si>
    <t>DEMOLIZIONE DI TAVOLATI</t>
  </si>
  <si>
    <t>4,70</t>
  </si>
  <si>
    <t>79,79 %</t>
  </si>
  <si>
    <t xml:space="preserve">Piatto doccia a filo pavimento facilmente accessibile a persone con ridotte capacità motorie o in carrozzina. Costruito in gel coat vetroresinato con rinforzi in resina, finitura a vista antisdruciolo a rilievo, flangia sui 4 lati per facilitare la posa delle piastrelle a filo del piatto doccia. Escluso gruppo di erogazione e scarico (vedi 1M.11.050): </t>
  </si>
  <si>
    <t>- in teli vinilici, linoleum e simili</t>
  </si>
  <si>
    <t>6,16</t>
  </si>
  <si>
    <t>- 70x70 cm</t>
  </si>
  <si>
    <t>79,87 %</t>
  </si>
  <si>
    <t>206,03</t>
  </si>
  <si>
    <t>11,85%</t>
  </si>
  <si>
    <t>- 80x80 cm</t>
  </si>
  <si>
    <t xml:space="preserve">Rimozione di zoccolini, da supporti che vengono conservati, compresi: le opere di protezione, la cernita e pulizia del materiale riutilizzabili; il carico, trasporto ed accatastamento delle macerie nell'ambito del cantiere; il carico, trasporto agli impianti di stoccaggio, di recupero o a discarica. Esclusi gli oneri di smaltimento:
</t>
  </si>
  <si>
    <t>- in piastrelle di ceramica, gres, marmo</t>
  </si>
  <si>
    <t>- 90x90 cm</t>
  </si>
  <si>
    <t>Demolizione di tavolati e tramezzi, realizzati con materiali di qualsiasi tipo, inclusi intonaci, rivestimenti, ecc., valutati per l'effettivo spessore misurato; compresi: i piani di lavoro, le opere provvisionali e di protezione; la movimentazione con qualsiasi mezzo meccanico o manuale delle macerie nell'ambito del cantiere; il carico e trasporto agli impianti di stoccaggio, di recupero o a discariche autorizzate. Esclusi gli oneri di smaltimento. Per spessori:</t>
  </si>
  <si>
    <t>2,11</t>
  </si>
  <si>
    <t>230,21</t>
  </si>
  <si>
    <t>78,20 %</t>
  </si>
  <si>
    <t>10,60%</t>
  </si>
  <si>
    <t>- in legno, vinilici incollati o chiodati.</t>
  </si>
  <si>
    <t>Completamenti vari per locali igienici disabili:</t>
  </si>
  <si>
    <t>0,91</t>
  </si>
  <si>
    <t>74,73 %</t>
  </si>
  <si>
    <t>- serie completa di maniglioni orizzontali e verticali per locale igienico tipo in materiale anti-scivolo e anti-scossa, completi di tasselli di fissaggio.</t>
  </si>
  <si>
    <t>- in legno, vinilici, avvitati.</t>
  </si>
  <si>
    <t>1,40</t>
  </si>
  <si>
    <t>77,86 %</t>
  </si>
  <si>
    <t>- specchio reclinabile con sistema di fissaggio.</t>
  </si>
  <si>
    <t>- fino a 7 cm., in mattoni forati, tavelle, blocchi di calcestruzzo forati e materiali assimilabili</t>
  </si>
  <si>
    <t>RIMOZIONE OPERE DA FALEGNAME</t>
  </si>
  <si>
    <t>8,97</t>
  </si>
  <si>
    <t>74,02%</t>
  </si>
  <si>
    <t xml:space="preserve">Impugnatura di sicurezza rettilinea, Ø 33 mm, con rivestimento in nylon ed anima in acciaio trattato anticorrosione o in alluminio, in opera. </t>
  </si>
  <si>
    <t>Nelle dimensioni:</t>
  </si>
  <si>
    <t>- lunghezza 400 mm</t>
  </si>
  <si>
    <t>67,79</t>
  </si>
  <si>
    <t>8,87%</t>
  </si>
  <si>
    <t>La rimozione dei serramenti in genere viene valutata in base alla loro luce (luce netta di passaggio delle porte e luce di foro della muratura per le finestre, essendo le misure più rilevabili dai disegni) ed il prezzo comprende e compensa lo smuramento dei telai o dei controtelai, i tagli, la cernita dei vari componenti, il carico e trasporto nell'ambito del cantiere e, per i manufatti non riutilizzabili, il carico e trasporto agli impianti di stoccaggio, di recupero o a discarica autorizzata, con tutti gli oneri descritti in 1C.01.010-
Tutti gli altri manufatti in legno vengono computati in base alle loro effettive dimensioni.
Per tutte le rimozioni sono comprese tutte le operazioni di smuratura e smontaggio, taglio, cernita di eventuali parti in vetro o materiali da smaltire separatamente, la movimentazione in cantiere con qualsiasi mezzo manuale o meccanico, il carico e trasporto a deposito o discarica.
 Rimozione di lavagne a muro, compresa l'asportazione dei ganci e tasselli, il ripristino della parete ed il trasporto a magazzino</t>
  </si>
  <si>
    <t>- lunghezza 600 mm</t>
  </si>
  <si>
    <t>- fino a 11 cm, in mattoni forati, blocchi di calcestruzzo forati e materiali assimilabili</t>
  </si>
  <si>
    <t>- per la prima lavagna</t>
  </si>
  <si>
    <t>74,64</t>
  </si>
  <si>
    <t>8,05%</t>
  </si>
  <si>
    <t>37,61</t>
  </si>
  <si>
    <t>12,73</t>
  </si>
  <si>
    <t>72,35 %</t>
  </si>
  <si>
    <t>74,08%</t>
  </si>
  <si>
    <t>- lunghezza 800 mm</t>
  </si>
  <si>
    <t>- per ogni lavagna oltre la prima nell'edificio</t>
  </si>
  <si>
    <t>85,60</t>
  </si>
  <si>
    <t>18,00</t>
  </si>
  <si>
    <t>7,02%</t>
  </si>
  <si>
    <t>80,06 %</t>
  </si>
  <si>
    <t>- lunghezza 1000 mm</t>
  </si>
  <si>
    <t>99,98</t>
  </si>
  <si>
    <t>Rimozione di appendiabiti a muro, liste in legno per affissione disegni e simili, compresa l'asportazione dei ganci e tasselli, il ripristino della parete ed il trasporto a magazzino</t>
  </si>
  <si>
    <t>6,01%</t>
  </si>
  <si>
    <t>- per il primi 10 m (minimo da computare 8 m)</t>
  </si>
  <si>
    <t>Impugnatura di sicurezza ad angolo, Ø 33 mm, con rivestimento in nylon ed anima in acciaio trattato anticorrosione o in alluminio, in opera.</t>
  </si>
  <si>
    <t>- fino a 16 cm, in mattoni forati, blocchi di calcestruzzo forati e materiali assimilabili</t>
  </si>
  <si>
    <t>6,26</t>
  </si>
  <si>
    <t>Dimensioni:</t>
  </si>
  <si>
    <t>76,68 %</t>
  </si>
  <si>
    <t>14,50</t>
  </si>
  <si>
    <t>73,24%</t>
  </si>
  <si>
    <t>- per ogni metro oltre i primi 10 nello stesso edificio</t>
  </si>
  <si>
    <t>- 705 x 210 mm</t>
  </si>
  <si>
    <t>4,50</t>
  </si>
  <si>
    <t>94,34</t>
  </si>
  <si>
    <t>7,97%</t>
  </si>
  <si>
    <t xml:space="preserve">80,00 %
</t>
  </si>
  <si>
    <t>- 300 x 600 mm</t>
  </si>
  <si>
    <t>RIMOZIONE DI APPARECCHI IDRO - TERMO - SANITARI</t>
  </si>
  <si>
    <t>89,34</t>
  </si>
  <si>
    <t>8,42%</t>
  </si>
  <si>
    <t>- 400 x 900 mm</t>
  </si>
  <si>
    <t>Rimozione di apparecchi igienico-sanitari, incluso lo smontaggio delle apparecchiature e degli accessori. Compreso l'abbassamento, il carico e trasporto ad impianti di stoccaggio, di recupero o a discarica. Esclusi gli oneri di smaltimento.</t>
  </si>
  <si>
    <t>129,95</t>
  </si>
  <si>
    <t>- fino a 8 cm., in mattoni pieni, blocchi di calcestruzzo pieni e altri materiali assimilabili</t>
  </si>
  <si>
    <t>5,79%</t>
  </si>
  <si>
    <t>52,73</t>
  </si>
  <si>
    <t>79,37 %</t>
  </si>
  <si>
    <t>- 600 x 1100 mm</t>
  </si>
  <si>
    <t>12,52</t>
  </si>
  <si>
    <t>74,04%</t>
  </si>
  <si>
    <t>- linee acqua calda e fredda.</t>
  </si>
  <si>
    <t>144,34</t>
  </si>
  <si>
    <t>5,21%</t>
  </si>
  <si>
    <t>135,10</t>
  </si>
  <si>
    <t>79,63 %</t>
  </si>
  <si>
    <t xml:space="preserve">Sostegno di sicurezza da parete a pavimento, Ø 33 mm, con rivestimento in nylon ed anima in acciaio trattato anticorrosione o in alluminio, in opera </t>
  </si>
  <si>
    <t>- linea acqua fredda.</t>
  </si>
  <si>
    <t>116,96</t>
  </si>
  <si>
    <t>251,02</t>
  </si>
  <si>
    <t>3,59%</t>
  </si>
  <si>
    <t>79,83 %</t>
  </si>
  <si>
    <t xml:space="preserve">Corrimano per doccia, Ø 33 mm, con rivestimento in nylon ed anima in acciaio trattato anticorrosione o in alluminio: </t>
  </si>
  <si>
    <t>- fino a 12 cm., in mattoni pieni, blocchi di calcestruzzo pieni e altri materiali assimilabili</t>
  </si>
  <si>
    <t xml:space="preserve">- ad angolo orizzontale, dimensioni 660 x 660 mm </t>
  </si>
  <si>
    <t>14,14</t>
  </si>
  <si>
    <t>124,97</t>
  </si>
  <si>
    <t>7,22%</t>
  </si>
  <si>
    <t>74,68%</t>
  </si>
  <si>
    <t>Rimozione punto di utilizzo idrico e scarico di apparecchi igienico-sanitari all'interno di bagni, wc, docce, cucine etc. Il prezzo comprende e compensa la demolizione parziale del rivestimento, rimozione delle tubazioni di adduzione e delle valvole di intercettazione ubicate in prossimità del locale o all'interno dello stesso, la rimozione della tubazione di scarico fino alla colonna principale, le opere murarie per l'apertura delle tracce, la chiusura e il ripristino delle stesse con malta cementizia, le opere provvisionali di sostegno e di protezione, la movimentazione a piano cortile, il carico e il traporto delle macerie ad impianti di stoccaggio, di recupero o a discarica. Sono inoltre comprese le attività connesse a garantire la continuità del sevizio all'interno dello stabile. Sono esclusi gli oneri di smaltimento.</t>
  </si>
  <si>
    <t xml:space="preserve">- ad angolo orizzontale, dimensioni 760 x 760 mm </t>
  </si>
  <si>
    <t>227,76</t>
  </si>
  <si>
    <t>146,21</t>
  </si>
  <si>
    <t>62,56 %</t>
  </si>
  <si>
    <t>6,17%</t>
  </si>
  <si>
    <t xml:space="preserve">- a doppio angolo, dimensioni 760 x 760 x 1100 mm </t>
  </si>
  <si>
    <t>216,78</t>
  </si>
  <si>
    <t>4,16%</t>
  </si>
  <si>
    <t>TRACCE Le valutazioni a cm2/m sono riferite alla sezione della traccia per un metro lineare, sono comprensive dell'onere di chiusura della traccia dopo la posa della tubazione o altro tipo di intervento. Esecuzione tracce su murature in mattoni forati. Compresa la successiva chiusura con malta, l'accatastamento, il carico e trasporto delle macerie ad impianti di stoccaggio, di recupero o a discarica. Esclusi gli oneri di smaltimento. Per sezioni:</t>
  </si>
  <si>
    <t>- fino a 16 cm., in mattoni pieni, blocchi di calcestruzzo pieni e altri materiali assimilabili</t>
  </si>
  <si>
    <t>- angolare, dimensioni 1150 x 1050 mm</t>
  </si>
  <si>
    <t>- sezione fino a 50 cm2</t>
  </si>
  <si>
    <t>182,52</t>
  </si>
  <si>
    <t>15,98</t>
  </si>
  <si>
    <t>4,94%</t>
  </si>
  <si>
    <t>6,73</t>
  </si>
  <si>
    <t>73,35%</t>
  </si>
  <si>
    <t>71,32 %</t>
  </si>
  <si>
    <t xml:space="preserve">- rettilineo, lunghezza 1600 mm </t>
  </si>
  <si>
    <t>- sezione da 51 fino a 100 cm2</t>
  </si>
  <si>
    <t>149,82</t>
  </si>
  <si>
    <t>10,64</t>
  </si>
  <si>
    <t>Scavi - Movimenti Terre</t>
  </si>
  <si>
    <t>69,08 %</t>
  </si>
  <si>
    <t xml:space="preserve">- in misure libere, compresi angoli </t>
  </si>
  <si>
    <t>- sezione da 101 fino a 150 cm2</t>
  </si>
  <si>
    <t>93,14</t>
  </si>
  <si>
    <t>6,45%</t>
  </si>
  <si>
    <t>13,85</t>
  </si>
  <si>
    <t xml:space="preserve">67,87 %
</t>
  </si>
  <si>
    <t>Barra di sostegno verticale, Ø 33 mm, con rivestimento in nylon ed anima in acciaio trattato anticorrosione o in alluminio:</t>
  </si>
  <si>
    <t>- fino a 8 cm., in gesso, laterogesso e materiali assimilabili</t>
  </si>
  <si>
    <t xml:space="preserve">- sospesa a parete, altezza 1500 mm, sporgenza 167 mm </t>
  </si>
  <si>
    <t>Esecuzione tracce su murature in blocchi di calcestruzzo o laterizio. Compresa la successiva chiusura con malta, l'accatastamento, il carico e trasporto delle macerie ad impianti di stoccaggio, di recupero o a discarica. Esclusi gli oneri di smaltimento. Per sezioni:</t>
  </si>
  <si>
    <t>8,03</t>
  </si>
  <si>
    <t>171,91</t>
  </si>
  <si>
    <t>3,50%</t>
  </si>
  <si>
    <t>- sezione fino a 104 cm2</t>
  </si>
  <si>
    <t>- da pavimento a parete, altezza 1900 mm, sporgenza 167 mm</t>
  </si>
  <si>
    <t>13,41</t>
  </si>
  <si>
    <t>192,46</t>
  </si>
  <si>
    <t>3,12%</t>
  </si>
  <si>
    <t>71,29 %</t>
  </si>
  <si>
    <t xml:space="preserve">Maniglione di sostegno ribaltabile, Ø 33 mm, con rivestimento in nylon ed anima in acciaio trattato anticorrosione o in alluminio, per lavabo, W.C. </t>
  </si>
  <si>
    <t>- fino ad 11 cm., in gesso, laterogesso e materiali assimilabili</t>
  </si>
  <si>
    <t>- sezione da 105 fino a 250 cm2</t>
  </si>
  <si>
    <t>295,22</t>
  </si>
  <si>
    <t>2,04%</t>
  </si>
  <si>
    <t>20,66</t>
  </si>
  <si>
    <t>72,99%</t>
  </si>
  <si>
    <t>65,92 %</t>
  </si>
  <si>
    <t>Sedile pensile da agganciare a maniglioni con telaio ed elementi del sedile rivestiti in nylon ed anima in acciaio o in alluminio.</t>
  </si>
  <si>
    <t>- sezione da 251 fino a 400 cm2</t>
  </si>
  <si>
    <t>429,13</t>
  </si>
  <si>
    <t>2,10%</t>
  </si>
  <si>
    <t>26,94</t>
  </si>
  <si>
    <t>63,10 %</t>
  </si>
  <si>
    <t>SCALDABAGNI</t>
  </si>
  <si>
    <t>Scaldabagni elettrici:</t>
  </si>
  <si>
    <t>Esecuzione tracce su murature in mattoni pieni. Compresa la successiva chiusura con malta, l'accatastamento, il carico e trasporto delle macerie ad impianti di stoccaggio, di recupero o a discarica. Esclusi gli oneri di smaltimento. Per sezioni:</t>
  </si>
  <si>
    <t xml:space="preserve">- istantaneo da 10 l, completo di protezioni e sicurezze </t>
  </si>
  <si>
    <t>16,61</t>
  </si>
  <si>
    <t>187,33</t>
  </si>
  <si>
    <t>72,73 %</t>
  </si>
  <si>
    <t>- in cartongesso, per ogni foglio fino a 25 mm di spessore</t>
  </si>
  <si>
    <t>52,12%</t>
  </si>
  <si>
    <t>- istantaneo da 15 l, completo di protezioni e sicurezze</t>
  </si>
  <si>
    <t>3,33</t>
  </si>
  <si>
    <t>197,64</t>
  </si>
  <si>
    <t>22,84</t>
  </si>
  <si>
    <t>75,98%</t>
  </si>
  <si>
    <t>49,40%</t>
  </si>
  <si>
    <t>74,78 %</t>
  </si>
  <si>
    <t>- istantaneo da 30 l, completo di protezioni e sicurezze</t>
  </si>
  <si>
    <t>30,97</t>
  </si>
  <si>
    <t>209,74</t>
  </si>
  <si>
    <t>73,59 %</t>
  </si>
  <si>
    <t>46,55%</t>
  </si>
  <si>
    <t>- ad accumulo verticale da 50 l, completo di protezioni e sicurezze</t>
  </si>
  <si>
    <t>Esecuzione tracce su murature in calcestruzzo. Compresa la successiva chiusura con malta, l'accatastamento, il carico e trasporto delle macerie ad impianti di stoccaggio, di recupero o a discarica. Esclusi gli oneri di smaltimento. Per sezioni:</t>
  </si>
  <si>
    <t>232,14</t>
  </si>
  <si>
    <t>RIMOZIONE CONTROSOFFITTI</t>
  </si>
  <si>
    <t>42,06%</t>
  </si>
  <si>
    <t xml:space="preserve">
- sezione fino a 104 cm2</t>
  </si>
  <si>
    <t>18,25</t>
  </si>
  <si>
    <t>76,55 %</t>
  </si>
  <si>
    <t xml:space="preserve">- ad accumulo verticale da 80 l, completo di protezioni e sicurezze </t>
  </si>
  <si>
    <t>268,88</t>
  </si>
  <si>
    <t>36,31%</t>
  </si>
  <si>
    <t>30,77</t>
  </si>
  <si>
    <t>70,62 %</t>
  </si>
  <si>
    <t>- ad accumulo verticale da 100 l, completo di protezioni e sicurezze</t>
  </si>
  <si>
    <t>294,44</t>
  </si>
  <si>
    <t>33,16%</t>
  </si>
  <si>
    <t>39,74</t>
  </si>
  <si>
    <t>68,67 %</t>
  </si>
  <si>
    <t>- ad accumulo orizzontale da 80 l, completo di protezioni e sicurezze</t>
  </si>
  <si>
    <t>252,76</t>
  </si>
  <si>
    <t>38,63%</t>
  </si>
  <si>
    <t>Esecuzione di tracce su pavimenti. Compresa la rimozione di piastrelle, la demolizione del sottofondo ed il successivo ripristino; l'accatastamento all'esterno, il carico e trasporto delle macerie ad impianti di stoccaggio, di recupero o a discarica. Esclusi gli oneri di smaltimento. Per sezioni:</t>
  </si>
  <si>
    <t xml:space="preserve">- ad accumulo orizzontale da 100 litri, completo di protezioni e sicurezze </t>
  </si>
  <si>
    <t>Rimozione di controsoffitti, fino ad altezza di 4,00 m, compresi: i piani di lavoro o trabatelli, le opere provvisionali e di protezione; la cernita e l'accatastamento degli elementi riutilizzabili; la movimentazione delle macerie nell'ambito del cantiere; il carico e trasporto agli impianti di stoccaggio, di recupero o a discariche autorizzate. Esclusi gli oneri di smaltimento. Nei tipi:</t>
  </si>
  <si>
    <t>- sezione fino a 124 cm2</t>
  </si>
  <si>
    <t>274,70</t>
  </si>
  <si>
    <t>35,54%</t>
  </si>
  <si>
    <t>21,36</t>
  </si>
  <si>
    <t>72,89 %</t>
  </si>
  <si>
    <t>Scaldabagni a gas a camera aperta:</t>
  </si>
  <si>
    <t>- sezione da 125 fino a 250 cm2</t>
  </si>
  <si>
    <t xml:space="preserve">- a parete con accensione piezo-elettrica da 50 l, completo di protezioni e sicurezze (escluso condotto fumi misurato a parte, vedi capitolo 1M.01) </t>
  </si>
  <si>
    <t>32,81</t>
  </si>
  <si>
    <t>417,75</t>
  </si>
  <si>
    <t>71,62 %</t>
  </si>
  <si>
    <t>29,22%</t>
  </si>
  <si>
    <t>Opere In Cemento Armato - Piccola Manutenzione: 4-5</t>
  </si>
  <si>
    <t>- in arelle intonacate</t>
  </si>
  <si>
    <t xml:space="preserve">- a parete con accensione piezo-elettrica da 80 l, completo di protezioni e sicurezze (escluso condotto fumi misurato a parte, vedi capitolo 1M.01) </t>
  </si>
  <si>
    <t>12,16</t>
  </si>
  <si>
    <t>427,48</t>
  </si>
  <si>
    <t>74,67%</t>
  </si>
  <si>
    <t>OPERE IN CEMENTO ARMATO - PICCOLA MANUTENZIONE</t>
  </si>
  <si>
    <t>- a parete con accensione piezo-elettrica da 100 l, completo di protezioni e sicurezze (escluso condotto fumi misurato a parte, vedi capitolo 1M.01</t>
  </si>
  <si>
    <t>450,21</t>
  </si>
  <si>
    <t>27,11%</t>
  </si>
  <si>
    <t>NOTA DI CONSULTAZIONE Si sono indicate le resistenze caratteristiche, come richiesto dalle norme vigenti per le strutture in cemento armato; data la situazione specifica di piccola manutenzione e produzione di impasto, si è ritenuto utile indicare i dosaggi minimi di cemento che con una buona lavorazione possono garantire l'ottenimento delle resistenze caratteristiche richieste.</t>
  </si>
  <si>
    <t>MAGRONE SOTTOFONDAZIONI - PICCOLA MANUTENZIONE</t>
  </si>
  <si>
    <t>- a parete con accensione piezo-elettrica da 120 l, completo di protezioni e sicurezze (escluso condotto fumi misurato a parte, vedi capitolo 1M.01</t>
  </si>
  <si>
    <t>485,91</t>
  </si>
  <si>
    <t>25,12%</t>
  </si>
  <si>
    <t>Sottofondazioni in conglomerato cementizio realizzate mediante getto manuale del calcestruzzo confezionato a mano con cemento 42.5 R ed inerti ad assortimento granulometrico adeguato alla destinazione del getto, con resistenza caratteristica:</t>
  </si>
  <si>
    <t>- C12/15 (circa 250 kg/m3 di cemento)</t>
  </si>
  <si>
    <t>m3</t>
  </si>
  <si>
    <t>- a basamento con accensione piezo-elettrica da 150 l, completo di protezioni e sicurezze (escluso condotto fumi misurato a parte, vedi capitolo 1M.01</t>
  </si>
  <si>
    <t>177,73</t>
  </si>
  <si>
    <t>18,78 %</t>
  </si>
  <si>
    <t>636,49</t>
  </si>
  <si>
    <t>23,01%</t>
  </si>
  <si>
    <t>- C16/20 (circa 300 kg/m3 di cemento)</t>
  </si>
  <si>
    <t>186,44</t>
  </si>
  <si>
    <t xml:space="preserve">- a basamento con accensione piezo-elettrica da 200 l, completo di protezioni e sicurezze (escluso condotto fumi misurato a parte, vedi capitolo 1M.01) </t>
  </si>
  <si>
    <t>17,90 %</t>
  </si>
  <si>
    <t>711,16</t>
  </si>
  <si>
    <t>20,59%</t>
  </si>
  <si>
    <t>Sottofondazioni in conglomerato cementizio realizzate mediante getto manuale del calcestruzzo confezionato con betoniera da 250 l, con cemento 42.5 R ed inerti ad assortimento granulometrico adeguato alla destinazione del getto, con resistenza caratteristica:</t>
  </si>
  <si>
    <t>- a basamento con accensione piezo-elettrica da 300 l, completo di protezioni e sicurezze (escluso condotto fumi misurato a parte, vedi capitolo 1M.01</t>
  </si>
  <si>
    <t>- in rete metallica, nervometal o similari intonacati, e in pannelli continui fissi pendinati e stuccati di gesso, cartongesso o materiali assimilabili</t>
  </si>
  <si>
    <t>1.182,29</t>
  </si>
  <si>
    <t>14,45%</t>
  </si>
  <si>
    <t>10,27</t>
  </si>
  <si>
    <t>73,71%</t>
  </si>
  <si>
    <t>137,74</t>
  </si>
  <si>
    <t xml:space="preserve">- a basamento con accensione piezo-elettrica da 400 l, completo di protezioni e sicurezze (escluso condotto fumi misurato a parte, vedi capitolo 1M.01) </t>
  </si>
  <si>
    <t>24,23 %</t>
  </si>
  <si>
    <t>1.380,30</t>
  </si>
  <si>
    <t>12,38%</t>
  </si>
  <si>
    <t xml:space="preserve">
- C16/20 (circa 300 kg/m3 di cemento)
</t>
  </si>
  <si>
    <t>145,48</t>
  </si>
  <si>
    <t>22,94 %</t>
  </si>
  <si>
    <t>- a basamento con accensione piezo-elettrica da 500 l, completo di protezioni e sicurezze (escluso condotto fumi misurato a parte, vedi capitolo 1M.01</t>
  </si>
  <si>
    <t>FONDAZIONI NON ARMATE - PICCOLA MANUTENZIONE</t>
  </si>
  <si>
    <t>1.539,36</t>
  </si>
  <si>
    <t>11,10%</t>
  </si>
  <si>
    <t>- in pannelli mobili o doghe, di qualsiasi dimensione, tipo e materiale (alluminio, fibre minerali, cartongesso, legno, alluminio, lamiera, PVC, ecc,) compresa la eventuale coibentazione e gli elementi di sostegno</t>
  </si>
  <si>
    <t>Fondazioni non armate in conglomerato cementizio realizzate mediante getto manuale del calcestruzzo confezionato a mano, con cemento 42.5 R ed inerti ad assortimento granulometrico adeguato alla destinazione del getto, con resistenza caratteristica:</t>
  </si>
  <si>
    <t>- a basamento con accensione piezo-elettrica da 600 l, completo di protezioni e sicurezze (escluso condotto fumi misurato a parte, vedi capitolo 1M.01)</t>
  </si>
  <si>
    <t>1.749,55</t>
  </si>
  <si>
    <t>9,55</t>
  </si>
  <si>
    <t>9,77%</t>
  </si>
  <si>
    <t>74,87%</t>
  </si>
  <si>
    <t>191,64</t>
  </si>
  <si>
    <t xml:space="preserve">
19,59 %</t>
  </si>
  <si>
    <t>- a basamento con accensione piezo-elettrica da 800 l, completo di protezioni e sicurezze (escluso condotto fumi misurato a parte, vedi capitolo 1M.01)</t>
  </si>
  <si>
    <t>- C20/25 (circa 350 kg/m3 di cemento)</t>
  </si>
  <si>
    <t>2.324,55</t>
  </si>
  <si>
    <t>198,62</t>
  </si>
  <si>
    <t>8,40%</t>
  </si>
  <si>
    <t>18,90 %</t>
  </si>
  <si>
    <t xml:space="preserve"> - a basamento con accensione piezo-elettrica da 1000 l, completo di protezioni e sicurezze (escluso condotto fumi misurato a parte, vedi capitolo 1M.01) </t>
  </si>
  <si>
    <t>Fondazioni non armate in conglomerato cementizio realizzate mediante getto manuale del calcestruzzo confezionato con betoniera da 250 l, con cemento 42.5 R ed inerti ad assortimento granulometrico adeguato alla destinazione del getto, con resistenza caratteristica:</t>
  </si>
  <si>
    <t>BONIFICA DA AMIANTO</t>
  </si>
  <si>
    <t>2.941,31</t>
  </si>
  <si>
    <t>6,64%</t>
  </si>
  <si>
    <t>150,68</t>
  </si>
  <si>
    <t>24,91 %</t>
  </si>
  <si>
    <t>- a basamento con accensione piezo-elettrica da 1500 l, completo di protezioni e sicurezze (escluso condotto fumi misurato a parte, vedi capitolo 1M.01)</t>
  </si>
  <si>
    <t>NOTA DI CONSULTAZIONE Nelle quotazioni indicate si ipotizza che i ponteggi esterni, se necessari, siano disponibili. Nel caso debbano essere montati appositamente, il relativo costo dovrà essere contabilizzato in aggiunta. Come di consueto, tutti i ponteggi o piani di lavoro interni, trabatelli ecc. necessari per la esecuzione dei lavori sono compresi nei prezzi.</t>
  </si>
  <si>
    <t>3.963,84</t>
  </si>
  <si>
    <t>4,93%</t>
  </si>
  <si>
    <t>158,41</t>
  </si>
  <si>
    <t>23,70 %</t>
  </si>
  <si>
    <t xml:space="preserve">- a basamento con accensione piezo-elettrica da 2000 l, completo di protezioni e sicurezze (escluso condotto fumi misurato a parte, vedi capitolo 1M.01) </t>
  </si>
  <si>
    <t>FONDAZIONI ARMATE - PICCOLA MANUTENZIONE</t>
  </si>
  <si>
    <t>4.415,86</t>
  </si>
  <si>
    <t>4,42%</t>
  </si>
  <si>
    <t>Fondazioni armate in conglomerato cementizio realizzate mediante getto manuale del calcestruzzo confezionato a mano, con cemento 42.5 R ed inerti ad assortimento granulometrico adeguato alla destinazione del getto, con resistenza caratteristica:</t>
  </si>
  <si>
    <t xml:space="preserve">- a basamento con accensione elettronica da 150 l, completo di protezioni e sicurezze (escluso condotto fumi misurato a parte, vedi capitolo 1M.01) </t>
  </si>
  <si>
    <t>959,49</t>
  </si>
  <si>
    <t>15,26%</t>
  </si>
  <si>
    <t>207,28</t>
  </si>
  <si>
    <t xml:space="preserve">Pulizia preliminare di coperture in lastre di cemento amianto mediante bagno a getto
d'acqua diffuso a bassa pressione evitando il ruscellamento, asportazione di incrostazioni
macroscopiche, rimozione del terriccio dai canali di gronda, trattamento dei rifiuti con primer
fissativo, insaccamento, stoccaggio in apposita area del cantiere, carico e trasporto a
discarica. Escluso l'onere di smaltimento </t>
  </si>
  <si>
    <t xml:space="preserve">
24,16 %</t>
  </si>
  <si>
    <t xml:space="preserve">- a basamento con accensione elettronica da 200 l, completo di protezioni e sicurezze (escluso condotto fumi misurato a parte, vedi capitolo 1M.01) </t>
  </si>
  <si>
    <t>3,01</t>
  </si>
  <si>
    <t>1.021,98</t>
  </si>
  <si>
    <t>80,07%</t>
  </si>
  <si>
    <t>14,33%</t>
  </si>
  <si>
    <t>214,26</t>
  </si>
  <si>
    <t>23,37 %</t>
  </si>
  <si>
    <t>- a basamento con accensione elettronica da 300 l, completo di protezioni e sicurezze (escluso condotto fumi misurato a parte, vedi capitolo 1M.01)</t>
  </si>
  <si>
    <t>1.449,28</t>
  </si>
  <si>
    <t>Fondazioni armate in conglomerato cementizio realizzate mediante getto manuale del calcestruzzo confezionato con betoniera da 250 l, con cemento 42.5 R ed inerti ad assortimento granulometrico adeguato alla destinazione del getto, con resistenza caratteristica:</t>
  </si>
  <si>
    <t>11,79%</t>
  </si>
  <si>
    <t xml:space="preserve">- a basamento con accensione elettronica da 400 l, completo di protezioni e sicurezze (escluso condotto fumi misurato a parte, vedi capitolo 1M.01) </t>
  </si>
  <si>
    <t>166,32</t>
  </si>
  <si>
    <t>1.619,71</t>
  </si>
  <si>
    <t>30,10 %</t>
  </si>
  <si>
    <t>10,55%</t>
  </si>
  <si>
    <t>Incapsulamento temporaneo di lastre di copertura in cemento amianto degradate e da rimuovere o da confinare con sovracopertura, realizzato mediante applicazione in due mani di diverso colore, a pennello o a spruzzo a bassa pressione, di idoneo prodotto fissativo in dispersione acquosa ad elevata penetrazione e potere legante, sul solo lato esposto.</t>
  </si>
  <si>
    <t xml:space="preserve">- a basamento con accensione elettronica da 500 l, completo di protezioni e sicurezze (escluso condotto fumi misurato a parte, vedi capitolo 1M.01) </t>
  </si>
  <si>
    <t>174,05</t>
  </si>
  <si>
    <t>73,69%</t>
  </si>
  <si>
    <t>28,77 %</t>
  </si>
  <si>
    <t>1.776,32</t>
  </si>
  <si>
    <t>9,62%</t>
  </si>
  <si>
    <t>MURI LEGGERMENTE ARMATI - PICCOLA MANUTENZIONE</t>
  </si>
  <si>
    <t xml:space="preserve">- a basamento con accensione elettronica da 600 l, completo di protezioni e sicurezze (escluso condotto fumi misurato a parte, vedi capitolo 1M.01) </t>
  </si>
  <si>
    <t>1.967,04</t>
  </si>
  <si>
    <t>Muri non armati in conglomerato cementizio realizzati mediante getto manuale del calcestruzzo confezionato a mano, con cemento 42.5 R ed inerti ad assortimento granulometrico adeguato alla destinazione del getto, con resistenza caratteristica:</t>
  </si>
  <si>
    <t>8,69%</t>
  </si>
  <si>
    <t xml:space="preserve">- C16/20 (circa 300 kg/m3 di cemento)
</t>
  </si>
  <si>
    <t>- a basamento con accensione elettronica da 800 l, completo di protezioni e sicurezze (escluso condotto fumi misurato a parte, vedi capitolo 1M.01)</t>
  </si>
  <si>
    <t>2.496,60</t>
  </si>
  <si>
    <t>7,82%</t>
  </si>
  <si>
    <t>Incapsulamento permanente di fibre d'amianto su manufatti in cemento amianto esposti agli agenti atmosferici, di buona consistenza, privi di rilevanti fessurazioni o sfaldamenti, realizzato mediante applicazione, a spruzzo a bassa pressione o ad airless, di mano di fondo con impregnante e consolidante a base di resine in emulsione acquosa e di mano a finire di prodotto colorato a base elastomerica acquosa ad elevata tenacità, impermeabilità, resistente alle intemperie, ai raggi U.V. E' compreso, inoltre, il rinforzo delle zone fessurate con rete in fibre sintetiche da applicare tra la prima e la seconda mano</t>
  </si>
  <si>
    <t xml:space="preserve">- a basamento con accensione elettronica da 1000 l, completo di protezioni e sicurezze (escluso condotto fumi misurato a parte, vedi capitolo 1M.01) </t>
  </si>
  <si>
    <t>3.053,30</t>
  </si>
  <si>
    <t>13,70</t>
  </si>
  <si>
    <t>200,00</t>
  </si>
  <si>
    <t>6,40%</t>
  </si>
  <si>
    <t>73,43%</t>
  </si>
  <si>
    <t>22,11 %</t>
  </si>
  <si>
    <t>- a basamento con accensione elettronica da 1500 l, completo di protezioni e sicurezze (escluso condotto fumi misurato a parte, vedi capitolo 1M.01)</t>
  </si>
  <si>
    <t>206,97</t>
  </si>
  <si>
    <t>4.070,96</t>
  </si>
  <si>
    <t>21,37 %</t>
  </si>
  <si>
    <t>4,80%</t>
  </si>
  <si>
    <t>Muri non armati in conglomerato cementizio realizzati mediante getto manuale del calcestruzzo confezionato con betoniera da 250 l, con cemento 42.5 R ed inerti ad assortimento granulometrico adeguato alla destinazione del getto, con resistenza caratteristica:</t>
  </si>
  <si>
    <t xml:space="preserve">- a basamento con accensione elettronica da 2000 l, completo di protezioni e sicurezze (escluso condotto fumi misurato a parte, vedi capitolo 1M.01) </t>
  </si>
  <si>
    <t>4.533,53</t>
  </si>
  <si>
    <t>4,31%</t>
  </si>
  <si>
    <t>Rimozione manto di copertura in lastre di cemento amianto già incapsulate. Compresi:
l'incapsulamento delle zone di sovrapposizione, l'abbassamento, l'imballaggio con teli di
polietilene, lo stoccaggio provvisorio in apposita area del cantiere, il carico e trasporto alle
discariche. Sono esclusi gli oneri di smaltimento.</t>
  </si>
  <si>
    <t>159,04</t>
  </si>
  <si>
    <t>Scaldabagni a gas a camera stagna:</t>
  </si>
  <si>
    <t>27,81 %</t>
  </si>
  <si>
    <t>18,16</t>
  </si>
  <si>
    <t>- a parete con accensione elettronica da 80 l, completo di protezioni e sicurezze</t>
  </si>
  <si>
    <t>166,76</t>
  </si>
  <si>
    <t xml:space="preserve">26,52 %
</t>
  </si>
  <si>
    <t>853,53</t>
  </si>
  <si>
    <t>14,30%</t>
  </si>
  <si>
    <t>MURI ARMATI - PICCOLA MANUTENZIONE</t>
  </si>
  <si>
    <t>- a parete con accensione elettronica da 120 l, completo di protezioni e sicurezze</t>
  </si>
  <si>
    <t>972,02</t>
  </si>
  <si>
    <t>12,56%</t>
  </si>
  <si>
    <t>Muri armati in conglomerato cementizio realizzati mediante getto manuale del calcestruzzo confezionato a mano, con cemento 42.5 R ed inerti ad assortimento granulometrico adeguato alla destinazione del getto, con resistenza caratteristica:</t>
  </si>
  <si>
    <t>- completamento: kit completo raccordi di tiraggio forzato 80÷120 l, tipo coassiale orizzontale da 1 m</t>
  </si>
  <si>
    <t>212,50</t>
  </si>
  <si>
    <t>71,05</t>
  </si>
  <si>
    <t>25,52 %</t>
  </si>
  <si>
    <t>Confinamento statico di ambienti per la bonifica di materiali friabili contenenti amianto realizzato con almeno due strati di polietilene di adeguato spessore, posati a pavimento e fissati alle pareti, sigillati ai bordi con schiuma poliuretanica. Comprese le prove di collaudo degli ambienti confinati. Misurazione: superfici orizzontali e verticali confinate con polietilene</t>
  </si>
  <si>
    <t>34,36%</t>
  </si>
  <si>
    <t>5,27</t>
  </si>
  <si>
    <t>219,46</t>
  </si>
  <si>
    <t>- completamento: kit completo raccordi di tiraggio forzato 80÷120 l, tipo coassiale verticale da 1 m</t>
  </si>
  <si>
    <t>24,72 %</t>
  </si>
  <si>
    <t>58,82%</t>
  </si>
  <si>
    <t>169,25</t>
  </si>
  <si>
    <t>14,42%</t>
  </si>
  <si>
    <t>Muri armati in conglomerato cementizio realizzati mediante getto manuale del calcestruzzo confezionato con betoniera da 250 l, con cemento 42.5 R ed inerti ad assortimento granulometrico adeguato alla destinazione del getto, con resistenza caratteristica:</t>
  </si>
  <si>
    <t>Incapsulamento di rivestimenti in amianto spruzzato realizzato mediante preliminare aspirazione delle polveri, lavaggio con getto diffuso a bassa pressione, applicazione a spruzzo di mano di fondo con primer impregnante e consolidante a base di resine in emulsione acquosa e due mani a finire di prodotto colorato a base elastomerica acquosa ad elevata tenacità, elasticità, impermeabilità:</t>
  </si>
  <si>
    <t xml:space="preserve">- completamento: kit completo raccordi di tiraggio forzato 80÷120 l, tipo sdoppiato da 1 m </t>
  </si>
  <si>
    <t>171,53</t>
  </si>
  <si>
    <t>31,62 %</t>
  </si>
  <si>
    <t>- a basamento con accensione elettronica da 200 l, completo di protezioni e sicurezze</t>
  </si>
  <si>
    <t>1.795,35</t>
  </si>
  <si>
    <t>179,26</t>
  </si>
  <si>
    <t>8,16%</t>
  </si>
  <si>
    <t>30,26 %</t>
  </si>
  <si>
    <t>- su strutture metalliche</t>
  </si>
  <si>
    <t>PILASTRI, TRAVI, RAMPE - PICCOLA MANUTENZIONE</t>
  </si>
  <si>
    <t xml:space="preserve">- a basamento con accensione elettronica da 300 l, completo di protezioni e sicurezze </t>
  </si>
  <si>
    <t>17,96</t>
  </si>
  <si>
    <t>2.030,34</t>
  </si>
  <si>
    <t>71,66%</t>
  </si>
  <si>
    <t>Strutture varie (pilastri, travi, solette, gronde ecc) in conglomerato cementizio realizzate mediante getto manuale del calcestruzzo confezionato a mano, con cemento 42.5 R ed inerti ad assortimento granulometrico adeguato alla destinazione del getto, con resistenza caratteristica:</t>
  </si>
  <si>
    <t xml:space="preserve">- a basamento con accensione elettronica da 400 l, completo di protezioni e sicurezze </t>
  </si>
  <si>
    <t>2.294,90</t>
  </si>
  <si>
    <t>7,45%</t>
  </si>
  <si>
    <t>235,09</t>
  </si>
  <si>
    <t>28,40 %</t>
  </si>
  <si>
    <t>- completamento: kit completo raccordi di tiraggio forzato 200÷300÷400 l, tipo coassiale orizzontale da 1 m</t>
  </si>
  <si>
    <t>- C25/30 (circa 400 kg/m3 di cemento)</t>
  </si>
  <si>
    <t>247,28</t>
  </si>
  <si>
    <t>26,49%</t>
  </si>
  <si>
    <t>27,00 %</t>
  </si>
  <si>
    <t>- completamento: kit completo raccordi di tiraggio forzato 200÷300÷400 l, tipo coassiale verticale da 1 m</t>
  </si>
  <si>
    <t>- su superfici murarie</t>
  </si>
  <si>
    <t>159,51</t>
  </si>
  <si>
    <t>Strutture varie (pilastri, travi, solette, gronde ecc) in conglomerato cementizio realizzate mediante getto manuale del calcestruzzo confezionato in betoniera da 250 l., con cemento 42.5 R ed inerti ad assortimento granulometrico adeguato alla destinazione del getto, con resistenza caratteristica:</t>
  </si>
  <si>
    <t>15,30%</t>
  </si>
  <si>
    <t>16,81</t>
  </si>
  <si>
    <t>69,19 %</t>
  </si>
  <si>
    <t xml:space="preserve">- completamento: kit completo raccordi di tiraggio forzato 200÷300÷400 l, tipo sdoppiato da 1 m </t>
  </si>
  <si>
    <t>194,89</t>
  </si>
  <si>
    <t>34,26 %</t>
  </si>
  <si>
    <t>145,72</t>
  </si>
  <si>
    <t>16,75%</t>
  </si>
  <si>
    <t>Murature, Tavolati - Piccola Manutenzione: 6</t>
  </si>
  <si>
    <t xml:space="preserve">COMPLETAMENTI VARI PER SERVIZI IGIENICI </t>
  </si>
  <si>
    <t xml:space="preserve">Rubinetti da incasso a cappuccio: </t>
  </si>
  <si>
    <t>MODIFICHE MURATURE</t>
  </si>
  <si>
    <t>- DN15</t>
  </si>
  <si>
    <t>Tavolati in mattoni pieni per singoli o più interventi ma limitati e circoscritti per divisori, chiusura vani, muricci e simili, comprese immorsature e piani di lavoro, per:</t>
  </si>
  <si>
    <t>17,05</t>
  </si>
  <si>
    <t>34,37%</t>
  </si>
  <si>
    <t>- spessore 11 cm (mattone pieno di piatto)</t>
  </si>
  <si>
    <t>- DN20</t>
  </si>
  <si>
    <t>73,96</t>
  </si>
  <si>
    <t>59,44 %</t>
  </si>
  <si>
    <t>24,54</t>
  </si>
  <si>
    <t>Rimozione di rivestimenti in amianto spruzzato con aspirazione delle polveri, impregnazione fino a saturazione completa delle superfici con getto diffuso a bassa pressione di incapsulante fissativo in dispersione acquosa ad elevata penetrazione e potere legante. Compresi: i piani di lavoro, lo scrostamento manuale; raccolta ed insaccamento dei detriti, lavaggio nell'unità di decontaminazione e secondo insaccamento; lo stoccaggio in apposita area del cantiere, il carico e trasporto a discarica; la periodica pulizia dell'area di lavoro per impedire concentrazioni pericolose di fibre. Sono esclusi gli oneri di smaltimento:</t>
  </si>
  <si>
    <t>23,88%</t>
  </si>
  <si>
    <t>- DN25</t>
  </si>
  <si>
    <t>Tavolati in mattoni forati per singoli o più interventi ma limitati e circoscritti per divisori, chiusura vani, muricci, comprese immorsature, piani di lavoro: per:</t>
  </si>
  <si>
    <t>26,80</t>
  </si>
  <si>
    <t>- spessore forato 8 cm</t>
  </si>
  <si>
    <t>21,87%</t>
  </si>
  <si>
    <t>42,35</t>
  </si>
  <si>
    <t>Miscelatori termostatici:</t>
  </si>
  <si>
    <t>62,93 %</t>
  </si>
  <si>
    <t>- spessore forato 12 cm</t>
  </si>
  <si>
    <t>- DN15 da incasso</t>
  </si>
  <si>
    <t>159,07</t>
  </si>
  <si>
    <t>51,45</t>
  </si>
  <si>
    <t>- da strutture metalliche</t>
  </si>
  <si>
    <t>7,68%</t>
  </si>
  <si>
    <t>59,55 %</t>
  </si>
  <si>
    <t>- DN 15 esterno</t>
  </si>
  <si>
    <t>24,57</t>
  </si>
  <si>
    <t xml:space="preserve"> 69,43%</t>
  </si>
  <si>
    <t>Chiusura di vani porta e similari (dimensione indicativa da cm 100x100 a cm 200x250) con murature in mattoni pieni o forati, compresa esecuzione intonaco di finitura e rappezzi con raccordo all'esistente sui due lati, per singoli o più interventi ma limitati e circoscritti, comprese immorsature e piani di lavoro, in:</t>
  </si>
  <si>
    <t>139,59</t>
  </si>
  <si>
    <t>- forato 8 cm</t>
  </si>
  <si>
    <t>138,37</t>
  </si>
  <si>
    <t>67,96 %</t>
  </si>
  <si>
    <t>- DN20 da incasso</t>
  </si>
  <si>
    <t>- forato 12 cm</t>
  </si>
  <si>
    <t>202,52</t>
  </si>
  <si>
    <t>6,03%</t>
  </si>
  <si>
    <t>145,96</t>
  </si>
  <si>
    <t>66,33 %</t>
  </si>
  <si>
    <t xml:space="preserve"> - da superfici murarie</t>
  </si>
  <si>
    <t xml:space="preserve">Rubinetto cromato DN15 con portagomma e rosetta </t>
  </si>
  <si>
    <t>- mattone pieno 6 cm circa</t>
  </si>
  <si>
    <t>18,30</t>
  </si>
  <si>
    <t>36,97</t>
  </si>
  <si>
    <t>149,33</t>
  </si>
  <si>
    <t>70,11%</t>
  </si>
  <si>
    <t>67,67 %</t>
  </si>
  <si>
    <t>33,03%</t>
  </si>
  <si>
    <t xml:space="preserve">Scarico del tipo piletta sifoide a pavimento cromata da 1" 1/4 </t>
  </si>
  <si>
    <t xml:space="preserve">- spessore mattone pieno 11 cm
</t>
  </si>
  <si>
    <t>174,63</t>
  </si>
  <si>
    <t>65,89 %</t>
  </si>
  <si>
    <t>Accessori per apparecchi sanitari:</t>
  </si>
  <si>
    <t>- porta rotolo in ottone verniciato</t>
  </si>
  <si>
    <t>Chiusura di vani finestra, porta finestra, porte e similari (dimensione indicativa da cm 100x100 a cm 200x250), su murature portanti perimetrali o interne, con muratura piena in blocchi svizzeri o foratoni semiportanti, compresa esecuzione intonaco di finitura e rappezzi con raccordo all'esistente sui due lati, per singoli o più interventi ma limitati e circoscritti, comprese immorsature e piani di lavoro, di spessore:</t>
  </si>
  <si>
    <t>28,17</t>
  </si>
  <si>
    <t>29,46%</t>
  </si>
  <si>
    <t>- spessore finito da 13 a 20 cm</t>
  </si>
  <si>
    <t>- porta rotolo in acciaio inox</t>
  </si>
  <si>
    <t>169,88</t>
  </si>
  <si>
    <t>64,71 %</t>
  </si>
  <si>
    <t>Rimozione di rivestimento isolante in amianto da tubazioni con preliminare pulizia mediante aspiratori dotati di filtri, impregnazione fino a saturazione delle superfici con getto diffuso a bassa pressione di incapsulante fissativo ad elevata penetrazione e potere legante. Compresi: i piani di lavoro, insaccamento e stoccaggio dei rifiuti in apposita area del cantiere; carico e trasporto a discarica; nebulizzazione sulle superfici trattate con prodotti fissativi. Esclusi oneri di smaltimento</t>
  </si>
  <si>
    <t>45,57</t>
  </si>
  <si>
    <t>- spessore finito da 21 a 30 cm</t>
  </si>
  <si>
    <t>18,21%</t>
  </si>
  <si>
    <t>25,50</t>
  </si>
  <si>
    <t>- porta scopino da muro in plastica</t>
  </si>
  <si>
    <t>201,73</t>
  </si>
  <si>
    <t>70,43%</t>
  </si>
  <si>
    <t>63,02 %</t>
  </si>
  <si>
    <t>24,79</t>
  </si>
  <si>
    <t>33,48%</t>
  </si>
  <si>
    <t>- spessore finito da 31 a 40 cm</t>
  </si>
  <si>
    <t>- porta sapone in cristallo con supporto in ottone verniciato</t>
  </si>
  <si>
    <t>237,78</t>
  </si>
  <si>
    <t>61,91 %</t>
  </si>
  <si>
    <t>27,08</t>
  </si>
  <si>
    <t>30,65%</t>
  </si>
  <si>
    <t>- spessore finito da 41 a 50 cm</t>
  </si>
  <si>
    <t>269,60</t>
  </si>
  <si>
    <t>- porta bicchiere in ottone verniciato con bicchiere trasparente</t>
  </si>
  <si>
    <t>60,98 %</t>
  </si>
  <si>
    <t>Apertura di vani porta e similari (dimensione indicativa da cm 100x100 a cm 200x250) su tavolati in mattoni pieni o forati, compresa fornitura e posa falso telaio, rappezzi a raccordo dell'esistente sul perimetro, sui due lati, per singoli o più interventi ma limitati e circoscritti, comprese immorsature e piani di lavoro, in:</t>
  </si>
  <si>
    <t>- distributore di sapone liquido in acciaio inox da parete</t>
  </si>
  <si>
    <t xml:space="preserve">Rimozione di rivestimenti isolanti in amianto con la tecnica del glove bag per limitati
interventi su tubi, valvole, flange. Compresi: i piani di lavoro, la preliminare pulizia con
aspiratori muniti di filtri; l'insaccamento e stoccaggio dei rifiuti in apposita area del cantiere, il
carico e trasporto a discarica; la nebulizzazione delle superfici trattate con prodotti fissativi.
Esclusi oneri di smaltimento. </t>
  </si>
  <si>
    <t>72,26</t>
  </si>
  <si>
    <t>11,49%</t>
  </si>
  <si>
    <t>101,23</t>
  </si>
  <si>
    <t>147,90</t>
  </si>
  <si>
    <t>75,60%</t>
  </si>
  <si>
    <t>69,60 %</t>
  </si>
  <si>
    <t>- porta salviette  in ottone verniciato da 30 cm</t>
  </si>
  <si>
    <t>36,66</t>
  </si>
  <si>
    <t>22,64%</t>
  </si>
  <si>
    <t>159,83</t>
  </si>
  <si>
    <t>68,79 %</t>
  </si>
  <si>
    <t>- distributore di salviette di carta in acciaio inox</t>
  </si>
  <si>
    <t>95,87</t>
  </si>
  <si>
    <t>8,66%</t>
  </si>
  <si>
    <t>164,34</t>
  </si>
  <si>
    <t>- asciugamani elettrico</t>
  </si>
  <si>
    <t>- mattone pieno 11 cm</t>
  </si>
  <si>
    <t>252,60</t>
  </si>
  <si>
    <t>4,83%</t>
  </si>
  <si>
    <t>178,54</t>
  </si>
  <si>
    <t>68,12 %</t>
  </si>
  <si>
    <t>- specchio da 55 x 55 cm circa senza finiture</t>
  </si>
  <si>
    <t>77,14</t>
  </si>
  <si>
    <t>15,83%</t>
  </si>
  <si>
    <t>- specchio da 60 x 70 cm senza finiture</t>
  </si>
  <si>
    <t>Apertura di vani finestra, porta finestra, porta e similari (dimensione indicativa da cm 100x100 a cm 200x250) su murature portanti perimetrali o interne, compresa posa falso telaio, riquadratura con muratura in blocchi svizzeri o foratoni semiportanti, esecuzione intonaco di finitura e rappezzi a raccordo dell'esistente sul perimetro, sui due lati; per singoli o più interventi ma limitati e circoscritti, comprese immorsature e piani di lavoro, in:</t>
  </si>
  <si>
    <t>106,73</t>
  </si>
  <si>
    <t>11,44%</t>
  </si>
  <si>
    <t>228,87</t>
  </si>
  <si>
    <t>- asciugacapelli a parete in plastica bianca completo di tubo flessibile e diffusore</t>
  </si>
  <si>
    <t xml:space="preserve">
69,80 %</t>
  </si>
  <si>
    <t>102,08</t>
  </si>
  <si>
    <t>11,96%</t>
  </si>
  <si>
    <t>282,89</t>
  </si>
  <si>
    <t>69,91 %</t>
  </si>
  <si>
    <t>ALLACCIAMENTI</t>
  </si>
  <si>
    <t>326,44</t>
  </si>
  <si>
    <t>69,95 %</t>
  </si>
  <si>
    <t xml:space="preserve">Allacciamenti completi di apparecchi sanitari all'interno di bagni, cucine e altri locali, eseguiti con materiali previsti nel presente listino. </t>
  </si>
  <si>
    <t>Tipi di allacciamenti:</t>
  </si>
  <si>
    <t>368,53</t>
  </si>
  <si>
    <t>70,22 %</t>
  </si>
  <si>
    <t>RIPRISTINO O MODIFICA PARETI IN GESSO E CONTROPARETI</t>
  </si>
  <si>
    <t xml:space="preserve"> - acqua fredda e acqua calda, con scarico Inclusioni: - valvola d'intercettazione generale DN15 ubicata in prossimità del locale, tipo da incasso con cappuccio cromato o a sfera con eventuale cassetta a muro; - tubazione di alimentazione DN15 (completa di maggiorazione 50% per raccorderia) da valvola generale ad apparecchio sanitario, in materiale metallico o plastico; - guaina isolante spessore 9 mm, per tubazione d'alimentazione; - tubazione di scarico DE40 (completa di maggiorazione 300% per raccorderia) da apparecchio sanitario a colonna di scarico, in pead. Esclusioni: - assistenza muraria e fornitura/posa di apparecchio sanitario e rubinetteria </t>
  </si>
  <si>
    <t xml:space="preserve">Pareti in blocchi di gesso, pieni o forati, per singoli o più interventi ma limitati e circoscritti per divisori, chiusura vani, compresa stuccatura dei giunti:
</t>
  </si>
  <si>
    <t>174,55</t>
  </si>
  <si>
    <t>55,94%</t>
  </si>
  <si>
    <t>- spessore 6 cm</t>
  </si>
  <si>
    <t>32,82</t>
  </si>
  <si>
    <t>Rimozione di rivestimenti in amianto da caldaie, serbatoi, silos e simili con la preliminare
pulizia con aspiratori muniti di filtri; l'impregnazione fino a saturazione con prodotti
incapsulanti fissativi in dispersione acquosa a getto diffuso a bassa pressione. Compresi: i
piani di lavoro, l'insaccamento e stoccaggio dei rifiuti in apposita area del cantiere; il carico
e trasporto a discarica; la pulizia periodica per impedire concentrazioni pericolose di fibre; la
nebulizzazione delle superfici trattate con prodotti fissativi. Sono esclusi gli oneri di
smaltimento. Misurazione: superfici effettivamente bonificate</t>
  </si>
  <si>
    <t>61,18 %</t>
  </si>
  <si>
    <t>- spessore 8 cm</t>
  </si>
  <si>
    <t xml:space="preserve"> - acqua fredda o acqua calda, con scarico Inclusioni: - tubazione di alimentazione DN15 (completa di maggiorazione 50% per raccorderia) da valvola generale ad apparecchio sanitario, in materiale metallico o plastico; - guaina isolante spessore 9 mm, per tubazione d'alimentazione; - tubazione di scarico DE110 (completa di maggiorazione 300% per raccorderia) da apparecchio sanitario a colonna di scarico, in pead. Esclusioni: - assistenza muraria e fornitura/posa di apparecchio sanitario e rubinetteria </t>
  </si>
  <si>
    <t>86,72</t>
  </si>
  <si>
    <t>33,77</t>
  </si>
  <si>
    <t>74,85%</t>
  </si>
  <si>
    <t>59,96 %</t>
  </si>
  <si>
    <t>166,01</t>
  </si>
  <si>
    <t>44,11%</t>
  </si>
  <si>
    <t xml:space="preserve"> - acqua fredda e acqua calda, senza scarico Inclusioni: - tubazione di alimentazione DN15 (completa di maggiorazione 50% per raccorderia) da valvola generale ad apparecchio sanitario, in materiale metallico o plastico; - guaina isolante spessore 9 mm, per tubazione d'alimentazione. Esclusioni: - assistenza muraria e fornitura/posa di apparecchio sanitario e rubinetteria</t>
  </si>
  <si>
    <t>- spessore 10 cm</t>
  </si>
  <si>
    <t>156,61</t>
  </si>
  <si>
    <t>34,94</t>
  </si>
  <si>
    <t>62,35%</t>
  </si>
  <si>
    <t>57,96 %</t>
  </si>
  <si>
    <t>Controparete in lastre gesso rivestito, a bordi assottigliati, spessore 13 mm, per singoli o più interventi ma limitati e circoscritti per pareti isolate, chiusure vani.</t>
  </si>
  <si>
    <t xml:space="preserve"> - acqua fredda o acqua calda, senza scarico Inclusioni: - tubazione di alimentazione DN15 (completa di maggiorazione 50% per raccorderia) da valvola generale ad apparecchio sanitario, in materiale metallico o plastico; - guaina isolante spessore 9 mm, per tubazione d'alimentazione. Esclusioni: - assistenza muraria e fornitura/posa di apparecchio sanitario e rubinetteria </t>
  </si>
  <si>
    <t>Decontaminazione finale degli ambienti confinati e rimozione dei confinamenti. Compresa la nebulizzazione di soluzione diluita di incapsulante su tutte le superfici; la pulizia con aspiratori muniti di filtri; la pulizia dei pavimenti con segatura bagnata; lo smontaggio dei teli di polietilene; l'imballaggio di tutti i rifiuti in sacchi, lo stoccaggio in apposita area di cantiere, il carico e trasporto a discarica. Escluso l'onere di smaltimento. Misurazione: superfici orizzontali e verticali confinate</t>
  </si>
  <si>
    <t>27,02</t>
  </si>
  <si>
    <t>47,83</t>
  </si>
  <si>
    <t>3,75</t>
  </si>
  <si>
    <t>60,99 %</t>
  </si>
  <si>
    <t>51,03%</t>
  </si>
  <si>
    <t>68,80%</t>
  </si>
  <si>
    <t>Intonaci - Piccola Manutenzione: 7-8</t>
  </si>
  <si>
    <t>- scarico Inclusioni: - tubazione di scarico DE40 (completa di maggiorazione 300% per raccorderia) da apparecchio sanitario a colonna di scarico, in pead. Esclusioni: - assistenza muraria e fornitura/posa di apparecchio sanitario e rubinetteri</t>
  </si>
  <si>
    <t>76,68</t>
  </si>
  <si>
    <t>63,67%</t>
  </si>
  <si>
    <t>Rasatura a civile fine, o rasatura liscia, per regolarizzazione di pareti interne leggermente irregolari, eseguita con rasante a base di leganti idraulici, sabbia silicea, leganti sintetici, additivi,applicata su superfici in calcestruzzo, intonaci, rivestimenti plastici, compresi i piani di lavoro.</t>
  </si>
  <si>
    <t>APPARECCHIATURE PER CUCINE E LAVANDERIE</t>
  </si>
  <si>
    <t>18,58</t>
  </si>
  <si>
    <t>76,91 %</t>
  </si>
  <si>
    <t>APPARECCHIATURE PER CUCINE</t>
  </si>
  <si>
    <t>Rimozione di massetto di sottofondo di pavimenti interni resilienti (PVC, linoleum, ecc.) con presenza di fibre di amianto, mediante pulizia del sottofondo dai residui di colla previo trattamento con soluzione vinilica, raschiatura manuale e/o meccanica per uno spessore di 20 mm circa, allo scopo di rimuovere tutto il sottofondo contaminato, aspirazione con aspiratore dotato di filtro, incapsulamento temporaneo del materiale mediante applicazione a spruzzo di idoneo prodotto fissativo in dispersione acquosa ad elevata penetrazione e potere legante. Sono compresi: l'imballaggio con teli di polietilene, pulizia dell’area interessata, il lavaggio nell’unità di decontaminazione materiali, l'abbassamento, lo stoccaggio provvisorio in apposita area del cantiere, il carico e trasporto alle discariche. Compreso ogni magistero per fornire il lavoro compiuto a perfetta regola d’arte, esclusi solo gli oneri di smaltimento.</t>
  </si>
  <si>
    <t xml:space="preserve">Armadi in acciaio inox AISI 304, tipo e dimensioni: </t>
  </si>
  <si>
    <t>Ripresa saltuaria dell'intonaco diffusamente ammalorato su pareti esterne. Compresi: l'ispezione dell'intera superficie; lo scrostamento dell'intonaco deteriorato fino al vivo della muratura compresa la scarnitura dei giunti; l'abbassamento, il carico e trasporto delle macerie ad impianti di stoccaggio, di recupero o a discarica; la pulizia ed il lavaggio delle superfici da ripristinare; la strollatura con malta cementizia; il maggior onere di mano d'opera conseguente agli apprestamenti, ed alla preparazione dei raccordi con le parti sane. Esclusi: i ponteggi, gli oneri di smaltimento. Misurazione: intera superficie intonacata valutata a metro quadrato vuoto per pieno con esclusione degli elementi decorativi per gronde, fasce e cornici, con deduzione dei singoli vuoti pari o maggiori di 4.00 m2. I vuoti di superficie inferiore compensano le riquadrature di spalle e voltini.</t>
  </si>
  <si>
    <t xml:space="preserve">- con 4 cassetti da 0,6 x 0,6 x 0,66 m </t>
  </si>
  <si>
    <t>59,07</t>
  </si>
  <si>
    <t>-  con rappezzi a rustico fino al 10% della superficie</t>
  </si>
  <si>
    <t>75,30%</t>
  </si>
  <si>
    <t>8,05</t>
  </si>
  <si>
    <t>- per stoviglie con 2 ripiani e 4 porte scorrevoli, da 1,4 m</t>
  </si>
  <si>
    <t>72,30 %</t>
  </si>
  <si>
    <t>-  con rappezzi a rustico fino al 20% della superficie</t>
  </si>
  <si>
    <t>- per stoviglie con 2 ripiani e 4 porte scorrevoli da 2,0 m</t>
  </si>
  <si>
    <t>16,26</t>
  </si>
  <si>
    <t xml:space="preserve">71,77 % </t>
  </si>
  <si>
    <t xml:space="preserve">Mobili pensili in acciaio inox AISI 304, tipo e dimensioni: </t>
  </si>
  <si>
    <t>-  con rappezzi a rustico fino al 30% della superficie</t>
  </si>
  <si>
    <t>- a vano aperto con ripiano, da 0,6 x 0,38 x 0,6 m</t>
  </si>
  <si>
    <t>24,06</t>
  </si>
  <si>
    <t>71,45 %</t>
  </si>
  <si>
    <t>- a vano aperto con ripiano, da 1,2 x 0,38 x 0,6 m</t>
  </si>
  <si>
    <t>-  con rappezzi a civile fino al 10% della superficie</t>
  </si>
  <si>
    <t>Rimozione di pavimenti interni resilienti (PVC, linoleum, ecc.) con modesta presenza nella mescola di fibre di amianto; si esegue l'incapsulamento temporaneo del materiale - immediatamente dopo il distacco dal massetto - mediante applicazione a spruzzo di due mani di diverso colore di idoneo prodotto fissativo in dispersione acquosa ad elevata penetrazione e potere legante. Sono compresi: l'imballaggio con teli di polietilene, l'abbassamento, lo stoccaggio provvisorio in apposita area del cantiere, il carico e trasporto alle discariche. Sono esclusi gli oneri di smaltimento e le eventuali opere provvisionali di confinamento dei locali</t>
  </si>
  <si>
    <t>- a vano aperto con ripiano, da 1,8 x 0,38 x 0,6 m</t>
  </si>
  <si>
    <t>9,37</t>
  </si>
  <si>
    <t>71,72 %</t>
  </si>
  <si>
    <t>16,42</t>
  </si>
  <si>
    <t>73,02%</t>
  </si>
  <si>
    <t xml:space="preserve">- a porte scorrevoli con ripiano, da 1,2 x 0,38 x 0,6 m </t>
  </si>
  <si>
    <t>18,84</t>
  </si>
  <si>
    <t>71,71 %</t>
  </si>
  <si>
    <t>- a porte scorrevoli con ripiano da 1,8 x 0,38 x 0,6 m</t>
  </si>
  <si>
    <t>28,36</t>
  </si>
  <si>
    <t>71,76 %</t>
  </si>
  <si>
    <t>Apparecchi di lavaggio in acciaio inox AISI 304 su gambe con paraspruzzi, tipo e dimensioni:</t>
  </si>
  <si>
    <t>- lavatoio a 1 bacino da 0,7 m</t>
  </si>
  <si>
    <t>948,12</t>
  </si>
  <si>
    <t>2,57%</t>
  </si>
  <si>
    <t>- lavatoio a 1 bacino + 1 gocciolatoio da 1,2 m</t>
  </si>
  <si>
    <t>Ripresa saltuaria di intonaco decorativo a riquadri, fasce, bugne.
Compresi: l'ispezione dell'intera superficie; lo scrostamento dell'intonaco deteriorato fino al vivo della muratura; l'abbassamento, il carico e trasporto delle macerie ad impianti di stoccaggio, di deposito o a discarica; la pulizia ed il lavaggio delle superfici da ripristinare; la ricostruzione con idonea malta; la riprofilatura di spigoli rientranti e sporgenti; il maggior onere di mano d'opera conseguente agli apprestamenti, alle preparazioni, ai raccordi con le parti sane.
Esclusi: i ponteggi esterni se non esistenti, gli oneri di smaltimento.
Misurazione: intera superficie intonacata valutata a metro quadrato vuoto per pieno con esclusione degli elementi decorativi per gronde, fasce e cornici, con deduzione solo dei singoli vani con superficie pari o maggiori di 4.00 m2; i vani di superficie inferiore vanno a compensazione delle riquadrature.</t>
  </si>
  <si>
    <t>1.056,75</t>
  </si>
  <si>
    <t>Rimozione di tubazioni e canalizzazioni in cemento amianto. Compreso l'incapsulamento del materiale mediante applicazione a spruzzo di due mani di diverso colore di idoneo prodotto fissativo in dispersione acquosa ad elevata penetrazione e potere legante; la demolizione o smontaggio delle tubazioni, l'imballaggio con teli di polietilene, la movimentazione e lo stoccaggio provvisorio in apposita area del cantiere, il carico e trasporto alle discariche. Sono esclusi gli oneri di smaltimento, le eventuali opere provvisionali di confinamento dei locali, le opere murarie per apertura cassonetti, traccie o scavi. Superficie riferita allo sviluppo esterno delle pareti della canalizzazione.</t>
  </si>
  <si>
    <t>2,31%</t>
  </si>
  <si>
    <t>- con rappezzi fino al 5% della superficie</t>
  </si>
  <si>
    <t>- lavatoio a 1 bacino + 1 gocciolatoio da 1,4 m</t>
  </si>
  <si>
    <t>8,91</t>
  </si>
  <si>
    <t>78,23 %</t>
  </si>
  <si>
    <t>1.179,10</t>
  </si>
  <si>
    <t>58,88</t>
  </si>
  <si>
    <t>2,07%</t>
  </si>
  <si>
    <t>- con rappezzi fino al 10% della superficie</t>
  </si>
  <si>
    <t>75,41%</t>
  </si>
  <si>
    <t>- lavatoio a 2 bacini da 1,2 m</t>
  </si>
  <si>
    <t>1.367,62</t>
  </si>
  <si>
    <t>1,78%</t>
  </si>
  <si>
    <t>- con rappezzi fino al 20% della superficie</t>
  </si>
  <si>
    <t>- lavatoio a 2 bacini + 1 gocciolatoio da 1,8 m</t>
  </si>
  <si>
    <t>35,44</t>
  </si>
  <si>
    <t>1.557,39</t>
  </si>
  <si>
    <t>1,57%</t>
  </si>
  <si>
    <t>78,22 %</t>
  </si>
  <si>
    <t>- lavatoio a 2 bacini + 1 gocciolatoio da 2,1 m</t>
  </si>
  <si>
    <t xml:space="preserve">Opere di Impermeabilizzazione - Piccola Manutenzione: 14 </t>
  </si>
  <si>
    <t>1.677,25</t>
  </si>
  <si>
    <t>RIPARAZIONE PIANI PENDENZE</t>
  </si>
  <si>
    <t>1,46%</t>
  </si>
  <si>
    <t>- lavatoio a 2 bacini + 2 gocciolatoi da 2,8 m</t>
  </si>
  <si>
    <t>Lisciatura del piano di pendenza, dopo la demolizione del manto per il rifacimento dello stesso, realizzata con malta cementizia, spessore minimo cm. 2</t>
  </si>
  <si>
    <t>Nolo attrezzature per bonifica amianto Vedi volume 2.1 Noleggio estrattori d'aria: NC.10.300.0130 Noleggio unità di decontaminazione: NC.10.250.0110</t>
  </si>
  <si>
    <t>2.083,02</t>
  </si>
  <si>
    <t>1,17%</t>
  </si>
  <si>
    <t>14,64</t>
  </si>
  <si>
    <t>70,29 %</t>
  </si>
  <si>
    <t>- lavapentole a 1 bacino da 1,4 m</t>
  </si>
  <si>
    <t>2.205,37</t>
  </si>
  <si>
    <t>1,11%</t>
  </si>
  <si>
    <t>Demolizione del solo collo di raccordo in malta cementizia con abbassamento, carico e trasporto delle macerie agli impianti di stoccaggio, di recupero o a discarica. Esclusi gli oneri di smaltimento. Se si procede alla demolizione del sottofondo di pendenza, la demolizione del collo è già compresa.</t>
  </si>
  <si>
    <t>- lavapentole a 2 bacini da 1,8 m</t>
  </si>
  <si>
    <t>2,17</t>
  </si>
  <si>
    <t>79,26 %</t>
  </si>
  <si>
    <t>2.853,33</t>
  </si>
  <si>
    <t>0,86%</t>
  </si>
  <si>
    <t>- lavamani con armadio e comando a pedale</t>
  </si>
  <si>
    <t>Formazione di guscia di raccordo in malta di cemento, per il solo rifacimento di guscie ove mancanti (nell'esecuzione delle pendenze la formazione della guscia è compresa e compensata)</t>
  </si>
  <si>
    <t>1.205,31</t>
  </si>
  <si>
    <t>2,03%</t>
  </si>
  <si>
    <t>8,54</t>
  </si>
  <si>
    <t>76,70 %</t>
  </si>
  <si>
    <t>RIPARAZIONE MANTI IMPERMEABILI</t>
  </si>
  <si>
    <t>Cucina a gas. Pannello frontale, laterale e posteriore in acciaio inox AISI 304. Piano di lavoro in acciaio inox 20/10, AISI 304. Griglia posategami in acciaio inox AISI 304. Bruciatori con combustione ottimizzata, dispositivo antispegnimento e fiamma pilota protetta. Accensione manuale. Manopole di comando appositamente progettate per impedire l'infiltrazione di acqua. Grado di protezione all'acqua IP5X. Per l'impiego con gas naturale o GPL. Con caratteristiche:</t>
  </si>
  <si>
    <t xml:space="preserve"> - n° 2 piastre - dim.  mm 400 x 900 x 250 h</t>
  </si>
  <si>
    <t>1.982,42</t>
  </si>
  <si>
    <t>Ricerca ed eliminazione di infiltrazioni di acqua isolate, in manti di copertura di tipo impermeabile; compreso rimozione manto deteriorato, mano di primer e rappezzo con membrana impermeabile</t>
  </si>
  <si>
    <t xml:space="preserve"> - n° 4 piastre - dim.  mm 800 x 900 x 250 h</t>
  </si>
  <si>
    <t>186,52</t>
  </si>
  <si>
    <t>2.234,53</t>
  </si>
  <si>
    <t>78,27 %</t>
  </si>
  <si>
    <t>2,18%</t>
  </si>
  <si>
    <t>Riparazione di manti bituminosi fessurati, con pulizia del supporto, applicazione di primer bituminoso, stesa a spatola di cemento plastico bituminoso a due mani con interposta rete a maglia in fibra di vetro</t>
  </si>
  <si>
    <t>40,47</t>
  </si>
  <si>
    <t>43,83 %</t>
  </si>
  <si>
    <t>Frigorifero digitale a 1 porta, capacità 600 l. Struttura esterna ed interna in acciaio inox AISI 304. Spessore isolamento mm 60, con schiume poliuretaniche espanse ad alta densità con iniezioni di ciclopentano. Porta autochiudente dotata di serratura e microinterruttore di arresto ciclo ventilazione a porta aperta. Gruppo refrigerante incorporato costituito da n° 2 unità separate con funzionamento ventilato. Pannello di controllo digitale per impostazione e controllo della temperatura interna. Sbrinamento ed evaporazione acqua di sbrinamento automatici. Luce interna. Adatto a funzionare in ambiente fino a 43° C. Privo di CFC e HCFC. Refrigerante ripo R134a. Fornito con n° 3 griglie GN 2/1 in rilsan e n° 3 coppie di guide inox</t>
  </si>
  <si>
    <t xml:space="preserve">Pavimenti - Piccola Manutenzione: 15 </t>
  </si>
  <si>
    <t>RAPPEZZI PAVIMENTI</t>
  </si>
  <si>
    <t>2.701,29</t>
  </si>
  <si>
    <t>SCAVO GENERALE</t>
  </si>
  <si>
    <t>Esecuzione di rappezzo di pavimento in piastrelle di ceramica, marmette, lastre di marmo o qualsiasi materiale analogo, con qualsiasi tipo di posa. Compresa rimozione della pavimentazione ammalorata in modo da non rovinare il materale adiacente al rappezzo, la preparazione e pulizia del piano di posa, la posa del nuovo materiale la cui fornitura è da compensare a parte, compreso il trasporto del materiale e la fornitura delle malte o di collanti idonei, la pulizia dell'ambiente interessato dai lavori, il trasporto a discarica dei materiali di risulta.</t>
  </si>
  <si>
    <t>Freezer digitale a 1 porta, capacità 600 l. Struttura esterna e interna in acciaio inox AISI 304. Basamento esterno, top e retro in acciaio galvanizzato. Gruppo refrigerante incorporato con funzionamento ventilato. Spessore isolamento 60 mm, con schiume poliuretaniche espanse ad alta densità con iniezioni di ciclopentano. Porta autochiudente dotata di serratura e microinterruttore di arresto ciclo ventilazione a porta aperta.</t>
  </si>
  <si>
    <t>2.737,45</t>
  </si>
  <si>
    <t>- pavimenti e rivestimenti in piastrelle di spessore fino a 12 mm</t>
  </si>
  <si>
    <t>1,16%</t>
  </si>
  <si>
    <t>136,13</t>
  </si>
  <si>
    <t>69,98 %</t>
  </si>
  <si>
    <t>- pavimenti e rivestimenti in piastrelle con spessore da 13 a 35 mm</t>
  </si>
  <si>
    <t>160,80</t>
  </si>
  <si>
    <t>Scavo di sbancamento con mezzi meccanici, a qualunque profondità, di materiali di qualsiasi natura e consistenza, asciutti, bagnati, melmosi, esclusa la roccia, inclusi i trovanti rocciosi o i relitti di murature fino a 0.750 m³. Compreso lo spianamento e la configurazione del fondo anche a gradoni, la profilatura di pareti e scarpate; le sbadacchiature ove occorrenti; le opere provvisionali di segnalazione e protezione.</t>
  </si>
  <si>
    <t>68,92 %</t>
  </si>
  <si>
    <t xml:space="preserve">Rivestimenti - Piccola Manutenzione: 16 </t>
  </si>
  <si>
    <t>RAPPEZZI RIVESTIMENTI</t>
  </si>
  <si>
    <t>- con carico, trasporto ed accatastamento del materiale nell'ambito del cantiere</t>
  </si>
  <si>
    <t>Esecuzione di rappezzo di rivestimento in piastrelle di ceramica, lastre di marmo o qualsiasi materiale analogo, con qualsiasi tipo di posa. Compresa rimozione del rivestimento ammalorato in modo da non rovinare il materale adiacente al rappezzo, la preparazione e pulizia del piano di posa, la posa del nuovo materiale la cui fornitura è da compensare a parte, compreso il trasporto del materiale e la fornitura delle malte o di collanti idonei, la pulizia dell'ambiente interessato dai lavori, il trasporto a discarica dei materiali di risulta, l'utilizzo di eventuali piani di lavoro se necessari:</t>
  </si>
  <si>
    <t>3,78</t>
  </si>
  <si>
    <t>47,62%</t>
  </si>
  <si>
    <t>- rivestimenti in piastrelle di spessore fino a 12 mm</t>
  </si>
  <si>
    <t>125,81</t>
  </si>
  <si>
    <t>71,95 %</t>
  </si>
  <si>
    <t>- rivestimenti in piastrelle con spessore da 13 a 25 mm</t>
  </si>
  <si>
    <t>143,06</t>
  </si>
  <si>
    <t>70,47 %</t>
  </si>
  <si>
    <t xml:space="preserve">Controsoffitti - Piccola Manutenzione: 17 </t>
  </si>
  <si>
    <t>- con carico, trasporto ed allontanamento dal cantiere di materiale reimpiegabile</t>
  </si>
  <si>
    <t>SAGGI PER VERIFICHE</t>
  </si>
  <si>
    <t>6,59</t>
  </si>
  <si>
    <t>40,36%</t>
  </si>
  <si>
    <t>Esecuzione di saggio su controsoffitto di qualsiasi tipo (gesso, legno, arelle, nervometal, graticcio ecc) ed a qualsiasi piano, atto ad accertare la natura e consistenza dei materiali impiegati. Consiste nella realizzazione di un foro passante nell'elemento esaminato, di dimensioni medie cm 40x40, eseguito completamente a mano o con l'ausilio di piccole attrezzature, nei punti indicati dalla DL, avendo cura di non danneggiare le superfici adiacenti. Compreso l'utilizzo di piani di lavoro o trabatelli, il successivo ripristino allo stato iniziale sia del plafone che delle finiture superficiali, gli spostamenti sul territorio ed all'interno dell'area interessata, sia verticali che orizzontali, la pulizia e l'allontanamento di materiali eventualmente eccedenti.</t>
  </si>
  <si>
    <t>68,29</t>
  </si>
  <si>
    <t>76,07 %</t>
  </si>
  <si>
    <t>- con carico e trasporto agli impianti di stoccaggio, di recupero o a discarica autorizzata, di materiale non reimpiegabile, esclusi eventuali oneri di smaltimento,</t>
  </si>
  <si>
    <t>RIPRISTINI CONTROSOFFITTI</t>
  </si>
  <si>
    <t>10,30</t>
  </si>
  <si>
    <t>38,64%</t>
  </si>
  <si>
    <t>Smontaggio e rimontaggio di pannelli o doghe di controsoffitti. Compreso l'impiego di trabattelli, tutte le assistenze murarie, la pulizia finale con allontanamento dei materiali di risulta.</t>
  </si>
  <si>
    <t>4,55</t>
  </si>
  <si>
    <t>80,22 %</t>
  </si>
  <si>
    <t>Sostituzione parziale di elementi di controsoffitti in gesso, con rimozione dei pannelli deteriorati, accatastamento, fornitura e posa di nuovi pannelli identici a quelli esistenti. Compreso l'impiego di trabattelli, tutte le assistenze murarie, la pulizia finale con allontanamento dei materiali di risulta.</t>
  </si>
  <si>
    <t>- con pannelli lisci</t>
  </si>
  <si>
    <t>21,96</t>
  </si>
  <si>
    <t>48,22 %</t>
  </si>
  <si>
    <t>Scavo di scoticamento eseguito con mezzi meccanici in terreno di qualsiasi natura, compresa estirpazione erba, arbusti, alberi di piccole dimensioni (eliminabili facilmente con i normali mezzi d'opera), demolizione e rimozione recinzioni e simili:</t>
  </si>
  <si>
    <t>- con pannelli a superficie decorata</t>
  </si>
  <si>
    <t>29,04</t>
  </si>
  <si>
    <t>41,60 %</t>
  </si>
  <si>
    <t>- con pannelli a superficie microforata</t>
  </si>
  <si>
    <t>23,55</t>
  </si>
  <si>
    <t>45,90 %</t>
  </si>
  <si>
    <t xml:space="preserve"> - con deposito delle terre nell'ambito del cantiere </t>
  </si>
  <si>
    <t>1,90</t>
  </si>
  <si>
    <t>Sostituzione parziale di elementi di controsoffitti in fibra minerale con rimozione dei pannelli deteriorati, accatastamento, fornitura e posa di nuovi pannelli identici a quelli esistenti. Compreso l'impiego di trabattelli, tutte le assistenze murarie, la pulizia finale con allontanamento dei materiali di risulta.</t>
  </si>
  <si>
    <t>50,53%</t>
  </si>
  <si>
    <t>- pannelli a bordi diritti</t>
  </si>
  <si>
    <t>20,99</t>
  </si>
  <si>
    <t>49,40 %</t>
  </si>
  <si>
    <t>- pannelli a bordi smussati</t>
  </si>
  <si>
    <t>26,57</t>
  </si>
  <si>
    <t>44,86 %</t>
  </si>
  <si>
    <t>- con carico e trasporto delle terre ad impianto di stoccaggio, di recupero</t>
  </si>
  <si>
    <t>Sostituzione parziale di elementi di controsoffitti in lana di legno con rimozione dei pannelli deteriorati, accatastamento, fornitura e posa di nuovi pannelli identici a quelli esistenti. Compreso l'impiego di trabattelli, tutte le assistenze murarie, la pulizia finale con allontanamento dei materiali di risulta.</t>
  </si>
  <si>
    <t>10,53</t>
  </si>
  <si>
    <t>- pannelli a bordi diritti, spessore 25 mm</t>
  </si>
  <si>
    <t>37,80%</t>
  </si>
  <si>
    <t>23,45</t>
  </si>
  <si>
    <t>43,71 %</t>
  </si>
  <si>
    <t>- pannelli a bordi diritti, spessore 35 mm</t>
  </si>
  <si>
    <t>26,61</t>
  </si>
  <si>
    <t>41,04 %</t>
  </si>
  <si>
    <t>- pannelli a bordi smussati, spessore 25 mm</t>
  </si>
  <si>
    <t>26,00</t>
  </si>
  <si>
    <t>41,35 %</t>
  </si>
  <si>
    <t>Scavo per apertura cassonetti stradali, eseguito con mezzi meccanici, compreso il carico ed
il trasporto alle discariche autorizzate, esclusi eventuali oneri di smaltimento, per i seguenti
spessori:</t>
  </si>
  <si>
    <t>- pannelli a bordi smussati, spessore 35 mm</t>
  </si>
  <si>
    <t>29,16</t>
  </si>
  <si>
    <t>39,16 %</t>
  </si>
  <si>
    <t xml:space="preserve">
Sostituzione parziale di elementi di controsoffitti in doghe di alluminio, con rimozione delle doghe deteriorate, accatastamento, fornitura e posa di nuove doghe identiche a quelle esistenti. Compreso l'impiego di trabattelli, tutte le assistenze murarie, la pulizia finale con allontanamento dei materiali di risulta.</t>
  </si>
  <si>
    <t>- per spessore fino a 50 cm</t>
  </si>
  <si>
    <t>- doghe passo 100 a scuretto aperto, lisce</t>
  </si>
  <si>
    <t>10,58</t>
  </si>
  <si>
    <t>41,30%</t>
  </si>
  <si>
    <t>28,39</t>
  </si>
  <si>
    <t>42,55 %</t>
  </si>
  <si>
    <t>- doghe passo 100 a scuretto chiuso, lisce</t>
  </si>
  <si>
    <t>30,50</t>
  </si>
  <si>
    <t>40,56 %</t>
  </si>
  <si>
    <t>- doghe passo 100 a scuretto aperto, nervate</t>
  </si>
  <si>
    <t>- per spessore maggiore di 50 cm</t>
  </si>
  <si>
    <t>33,79</t>
  </si>
  <si>
    <t>39,06 %</t>
  </si>
  <si>
    <t>9,54</t>
  </si>
  <si>
    <t>40,25%</t>
  </si>
  <si>
    <t>- doghe passo 100 a scuretto chiuso, nervate</t>
  </si>
  <si>
    <t>38,76</t>
  </si>
  <si>
    <t>37,90 %</t>
  </si>
  <si>
    <t>Rimozione parziale di profili, traversini, compresi accessori di fissaggio, di controsoffitti. Compreso l'impiego di trabattelli, tutte le assistenze murarie, la pulizia finale con allontanamento dei materiali di risulta.</t>
  </si>
  <si>
    <t>3,60</t>
  </si>
  <si>
    <t>80,00 %</t>
  </si>
  <si>
    <t>Ripristino orditura parziale di sostegno di controsoffitti con profili portanti e secondari e relativi accessori di fissaggio. Compreso l'impiego di trabattelli, tutte le assistenze murarie, la pulizia finale con allontanamento dei materiali di risulta.</t>
  </si>
  <si>
    <t>4,83</t>
  </si>
  <si>
    <t>68,74 %</t>
  </si>
  <si>
    <t>Opere in C.A. - Iniezioni - Ripristini</t>
  </si>
  <si>
    <t xml:space="preserve">Opere Da Falegname - Piccola Manutenzione: 18 </t>
  </si>
  <si>
    <t xml:space="preserve">REVISIONE E RIPARAZIONE OPERE IN LEGNO
</t>
  </si>
  <si>
    <t>Revisione di infissi in legno, con regolazione della chiusura, ritocco delle battute, controllo e fissaggio della ferramente, lubrificazione cerniere:</t>
  </si>
  <si>
    <t xml:space="preserve">- porte in legno di qualsiasi tipo e dimensione </t>
  </si>
  <si>
    <t>9,43</t>
  </si>
  <si>
    <t>74,55 %</t>
  </si>
  <si>
    <t>- portoni di accesso al fabbricato</t>
  </si>
  <si>
    <t>12,24</t>
  </si>
  <si>
    <t>75,90 %</t>
  </si>
  <si>
    <t>- finestre, cassonetti, impennate</t>
  </si>
  <si>
    <t>8,64</t>
  </si>
  <si>
    <t>74,07 %</t>
  </si>
  <si>
    <t>- persiane a battente o a scorrere</t>
  </si>
  <si>
    <t>10,37</t>
  </si>
  <si>
    <t>75,12 %</t>
  </si>
  <si>
    <t>GETTO MANUALE DI CALCESTRUZZI PER PICCOLI E CIRCOSCRITTI QUANTITATIVI</t>
  </si>
  <si>
    <t>Revisione e riparazione di infissi in legno, compresa tassellatura e filettatura a montanti e traversi, regolazione della chiusura, aggiustaggio delle battute, controllo e fissaggio della ferramente, lubrificazione cerniere:</t>
  </si>
  <si>
    <t>19,50</t>
  </si>
  <si>
    <t>77,44 %</t>
  </si>
  <si>
    <t>NOTA DI CONSULTAZIONE Il getto manuale di calcestruzzi può essere previsto solo per piccoli quantitativi da gettare in zone non raggiungibili da un qualsiasi mezzo meccanico (miniescavatori, motocarriole, nastri trasportatori, ecc.). Il prezzo compensa sia il getto che la movimentazione del calcestruzzo, completamente manuali, dalla bocca della betoniera al sito di impiego. Si sono indicate le resistenze caratteristiche, come richiesto dalle norme vigenti per le strutture in cemento armato; data la situazione specifica di piccola produzione di impasto, si è ritenuto utile anche indicare i dosaggi minimi di cemento che con una buona lavorazione possono garantire l'ottenimento delle resistenze caratteristiche richieste.</t>
  </si>
  <si>
    <t>32,67</t>
  </si>
  <si>
    <t>78,51 %</t>
  </si>
  <si>
    <t>23,86</t>
  </si>
  <si>
    <t>77,91 %</t>
  </si>
  <si>
    <t xml:space="preserve">27,31
</t>
  </si>
  <si>
    <t>78,21 %</t>
  </si>
  <si>
    <t>Sottofondazioni in conglomerato cementizio realizzate mediante getto manuale del calcestruzzo confezionato con betoniera, con cemento 42.5 R ed inerti ad assortimento granulometrico adeguato alla destinazione del getto, con resistenza caratteristica:</t>
  </si>
  <si>
    <t>Piccole riparazioni di infissi in legno, compresa tassellatura e filettatura a montanti e traversi, raddrizzatura dei montanti aggiustati, sostituzione di qualche parte in legno secondaria, incollaggio di parti staccate, sostituzione di parte della ferramenta e verifica della restante, regolazione della chiusura, aggiustaggio delle battute, lubrificazione cerniere:</t>
  </si>
  <si>
    <t>- porte in legno di qualsiasi tipo e dimensione</t>
  </si>
  <si>
    <t>38,62</t>
  </si>
  <si>
    <t>70,64 %</t>
  </si>
  <si>
    <t>- C12/15 (circa 250 kg/m³ di cemento)</t>
  </si>
  <si>
    <t>135,67</t>
  </si>
  <si>
    <t>23,37%</t>
  </si>
  <si>
    <t>57,93</t>
  </si>
  <si>
    <t>71,60 %</t>
  </si>
  <si>
    <t>41,44</t>
  </si>
  <si>
    <t>68,22 %</t>
  </si>
  <si>
    <t>- C16/20 (circa 300 kg/m³ di cemento)</t>
  </si>
  <si>
    <t>143,31</t>
  </si>
  <si>
    <t>47,82</t>
  </si>
  <si>
    <t>22,11%</t>
  </si>
  <si>
    <t>69,80 %</t>
  </si>
  <si>
    <t>Medie riparazioni di infissi in legno, compresa sostituzione di montanti e traversi, tassellatura e filettatura dei montanti e traversi rimanenti, sostituzione di pannelli, incollaggio di parti staccate, riapplicazione di parte della ferramenta con rappezzi ai montanti e verifica della restante, riposizionamento del serramento con regolazione della chiusura, aggiustaggio delle battute, lubrificazione cerniere:</t>
  </si>
  <si>
    <t xml:space="preserve">
72,94</t>
  </si>
  <si>
    <t>Fondazioni non armate in conglomerato cementizio realizzate mediante getto manuale del calcestruzzo confezionato con betoniera, con cemento 42.5 R ed inerti ad assortimento granulometrico adeguato alla destinazione del getto, con resistenza caratteristica:</t>
  </si>
  <si>
    <t>115,85</t>
  </si>
  <si>
    <t>73,46 %</t>
  </si>
  <si>
    <t>83,45</t>
  </si>
  <si>
    <t>73,19 %</t>
  </si>
  <si>
    <t>93,23</t>
  </si>
  <si>
    <t>73,91 %</t>
  </si>
  <si>
    <t>147,57</t>
  </si>
  <si>
    <t>23,74%</t>
  </si>
  <si>
    <t>Grandi riparazioni di infissi in legno, compresa la sostituzione di mezzo serramento, la media riparazione dell'altra metà, sostituzione ferramenta, riposizionamento del serramento con regolazione della chiusura, aggiustaggio delle battute, lubrificazione cerniere:</t>
  </si>
  <si>
    <t>156,95</t>
  </si>
  <si>
    <t>73,28 %</t>
  </si>
  <si>
    <t>229,15</t>
  </si>
  <si>
    <t>- C20/25 (circa 350 kg/m³ di cemento)</t>
  </si>
  <si>
    <t>72,66 %</t>
  </si>
  <si>
    <t>23,70%</t>
  </si>
  <si>
    <t>178,65</t>
  </si>
  <si>
    <t>74,11 %</t>
  </si>
  <si>
    <t>208,79</t>
  </si>
  <si>
    <t>74,97 %</t>
  </si>
  <si>
    <t>Revisione e riparazione di persiane avvolgibili ad elementi agganciati, in legno o PVC, con sostituzione della cinghia o degli attacchi, lubrificazione dei meccanismi di manovra:</t>
  </si>
  <si>
    <t>Fondazioni armate, murature armate e non armate in conglomerato cementizio, di qualsiasi spessore, realizzate mediante getto manuale del calcestruzzo confezionato con betoniera, con cemento 42.5 R ed inerti ad assortimento granulometrico adeguato alla destinazione del getto, con resistenza caratteristica:</t>
  </si>
  <si>
    <t>10,65</t>
  </si>
  <si>
    <t>68,45 %</t>
  </si>
  <si>
    <t>Piccole riparazioni di persiane avvolgibili ad elementi agganciati, in legno o PVC, con sostituzione di ganci o stecche, lubrificazione dei meccanismi di manovra:</t>
  </si>
  <si>
    <t>15,44</t>
  </si>
  <si>
    <t>68,46 %</t>
  </si>
  <si>
    <t>Sostituzione di serratura per porta completa di chiavi, del tipo:</t>
  </si>
  <si>
    <t>- normale in ferro da infilare</t>
  </si>
  <si>
    <t>163,21</t>
  </si>
  <si>
    <t>29,15%</t>
  </si>
  <si>
    <t>14,37</t>
  </si>
  <si>
    <t>64,30 %</t>
  </si>
  <si>
    <t>- di sicurezza tipo yale</t>
  </si>
  <si>
    <t>29,34</t>
  </si>
  <si>
    <t>44,24 %</t>
  </si>
  <si>
    <t>- a pomolo</t>
  </si>
  <si>
    <t>36,21</t>
  </si>
  <si>
    <t>46,18 %</t>
  </si>
  <si>
    <t>- con libero ed occupato</t>
  </si>
  <si>
    <t>170,93</t>
  </si>
  <si>
    <t>27,83%</t>
  </si>
  <si>
    <t>22,51</t>
  </si>
  <si>
    <t>57,66 %</t>
  </si>
  <si>
    <t>Sostituzione di coppia di maniglie, nei materiali:</t>
  </si>
  <si>
    <t>- alluminio anodizzato</t>
  </si>
  <si>
    <t>27,19</t>
  </si>
  <si>
    <t>- ottone</t>
  </si>
  <si>
    <t>31,81</t>
  </si>
  <si>
    <t>39,23 %</t>
  </si>
  <si>
    <t>Posa in opera di lavagne a muro, compresa la movimentazione della lavagna, l'esecuzione dei fori e la posa dei tasselli:</t>
  </si>
  <si>
    <t>Strutture varie (pilastri, travi, solette, gronde ecc) in conglomerato cementizio realizzate mediante getto manuale del calcestruzzo confezionato in betoniera, con cemento 42.5 R ed inerti ad assortimento granulometrico adeguato alla destinazione del getto, con resistenza caratteristica:</t>
  </si>
  <si>
    <t>48,44</t>
  </si>
  <si>
    <t>80,10 %</t>
  </si>
  <si>
    <t>35,30</t>
  </si>
  <si>
    <t>80,08 %</t>
  </si>
  <si>
    <t>Posa in opera di appendiabiti a muro, liste in legno per affissione disegni e simili, compresa la movimentazione, l'esecuzione dei fori e la posa dei tasselli:</t>
  </si>
  <si>
    <t>181,35</t>
  </si>
  <si>
    <t>- per il primi 10 metri (minimo da computare 8 m)</t>
  </si>
  <si>
    <t>30,83%</t>
  </si>
  <si>
    <t>8,31</t>
  </si>
  <si>
    <t>80,02 %</t>
  </si>
  <si>
    <t>6,50</t>
  </si>
  <si>
    <t>80,15 %</t>
  </si>
  <si>
    <t xml:space="preserve">Opere Da Fabbro - Piccola Manutenzione: 19-20 </t>
  </si>
  <si>
    <t>- C25/30 (circa 400 kg/m³ di cemento)</t>
  </si>
  <si>
    <t>REVISIONE E RIPARAZIONE OPERE IN FERRO</t>
  </si>
  <si>
    <t>189,39</t>
  </si>
  <si>
    <t>29,52%</t>
  </si>
  <si>
    <t>Revisione di infissi in metallo con regolazione della chiusura, revisione e fissaggio della ferramenta, lubrificazione delle cerniere:</t>
  </si>
  <si>
    <t>- porte, serramenti e cancelli in ferro di qualsiasi tipo e dimensione</t>
  </si>
  <si>
    <t>14,21</t>
  </si>
  <si>
    <t>72,20 %</t>
  </si>
  <si>
    <t>- porte e finestre in lega leggera di alluminio</t>
  </si>
  <si>
    <t>13,71</t>
  </si>
  <si>
    <t>71,92 %</t>
  </si>
  <si>
    <t>- cancellate, parapetti balconi, parapetti scale, inferriate</t>
  </si>
  <si>
    <t>Murature - Tavolati - Ancoraggi</t>
  </si>
  <si>
    <t>12,69</t>
  </si>
  <si>
    <t>- serrande e griglie avvolgibili in lamiera, cancelli estensibili</t>
  </si>
  <si>
    <t>66,65 %</t>
  </si>
  <si>
    <t>NOTE DI CONSULTAZIONE Per ragioni di completezza di questo capitolo, sono quì considerate anche le murature impiegate per le compartimentazioni REI, in quanto usualmente impiegate anche come normali partizioni, indipendentemente dalla specifica caratteristica antifuoco. Anche quando per ragioni di brevità non è estesamente ripetuto in tutte le voci, si intende sempre compresa e compensata nei prezzi la formazione di mazzette, spalle, voltini, sguinci, parapetti, collegamenti trasversali, lesene, immorsature, piattabande e architravi; inclusi i piani di lavoro interni, i sollevamenti e tutte le forniture e gli oneri per dare l'opera finita in ogni sua parte, con malte (da M2 ad M4) con caratteristiche adatte alla destinazione d'impiego dell'opera finita. Sono inoltre comprese tutte le attività ed assistenze d'impresa, anche per le opere (p.e. tavolati in gesso, rasature ecc.) che vengono eseguite da squadre specializzate. I ponteggi esterni di facciata non sono compresi nei prezzi, quindi se il ponteggio esterno non è già esistente per l'esecuzione dell'assieme delle opere, dovrà essere computato in aggiunta.</t>
  </si>
  <si>
    <t>Piccole riparazioni di infissi in metallo, compresa raddrizzatura di bordi, regolazione della chiusura, aggiustaggio delle battute, revisione e fissaggio della ferramenta e di parti applicate, lubrificazione delle cerniere:</t>
  </si>
  <si>
    <t>26,82</t>
  </si>
  <si>
    <t>75,91 %</t>
  </si>
  <si>
    <t>25,23</t>
  </si>
  <si>
    <t>75,66 %</t>
  </si>
  <si>
    <t>18,35</t>
  </si>
  <si>
    <t>MURATURE IN LATERIZIO</t>
  </si>
  <si>
    <t>74,01 %</t>
  </si>
  <si>
    <t>30,09</t>
  </si>
  <si>
    <t>72,68 %</t>
  </si>
  <si>
    <t>Medie riparazioni di infissi in metallo, compresa raddrizzatura di bordi, battute, montanti, traversi, regolazione della chiusura, aggiustaggio delle battute, revisione e fissaggio della ferramenta e di parti applicate, lubrificazione delle cerniere, con parziale smontaggio e rimontaggio del serramento:</t>
  </si>
  <si>
    <t>Muratura di mattoni pieni e malta cementizia o bastarda, in fondazione o elevazione,
compreso l'onere per la formazione di spalle, voltini, spigoli, lesene, piani di lavoro interni</t>
  </si>
  <si>
    <t>329,90</t>
  </si>
  <si>
    <t>43,03%</t>
  </si>
  <si>
    <t>42,23</t>
  </si>
  <si>
    <t>71,13 %</t>
  </si>
  <si>
    <t>37,39</t>
  </si>
  <si>
    <t>72,64 %</t>
  </si>
  <si>
    <t>29,67</t>
  </si>
  <si>
    <t>Muratura di mattoni forati 8 x 12 x 24 cm, con malta cementizia o bastarda, compreso l'onere per la formazione di spalle, voltini, spigoli, lesene, piani di lavoro interni</t>
  </si>
  <si>
    <t>73,81 %</t>
  </si>
  <si>
    <t>224,65</t>
  </si>
  <si>
    <t>44,32%</t>
  </si>
  <si>
    <t>47,19</t>
  </si>
  <si>
    <t>76,16 %</t>
  </si>
  <si>
    <t>Grandi riparazioni di infissi in metallo, compresa raddrizzatura di bordi, battute, montanti, traversi, regolazione della chiusura, aggiustaggio delle battute, revisione e fissaggio della ferramenta e di parti applicate con sostituzione delle parti difettose, lubrificazione delle cerniere, con totale smontaggio e rimontaggio del serramento:</t>
  </si>
  <si>
    <t xml:space="preserve"> Muratura in blocchi laterizio semiportante 24 x 24 x 12 cm, con malta cementizia o
bastarda, compreso l'onere per la formazione di spalle, voltini, spigoli, lesene, piani di lavoro
interni </t>
  </si>
  <si>
    <t>153,05</t>
  </si>
  <si>
    <t>44,92%</t>
  </si>
  <si>
    <t>88,76</t>
  </si>
  <si>
    <t>75,83 %</t>
  </si>
  <si>
    <t>84,61</t>
  </si>
  <si>
    <t>73,77 %</t>
  </si>
  <si>
    <t xml:space="preserve"> Muratura in blocchi multifori doppio UNI semiportante 24 x 12 x 12 cm, con malta cementizia
o bastarda, compreso l'onere per la formazione di spalle, voltini, spigoli, lesene, piani di
lavoro interni </t>
  </si>
  <si>
    <t>206,44</t>
  </si>
  <si>
    <t>41,75%</t>
  </si>
  <si>
    <t>51,54</t>
  </si>
  <si>
    <t>72,04 %</t>
  </si>
  <si>
    <t>104,76</t>
  </si>
  <si>
    <t>76,49 %</t>
  </si>
  <si>
    <t>Piccole riparazioni in loco di grigliati e/o intercapedini, compresa raddrizzatura, saldatura, revisione e fissaggio della ferramenta e di parti applicate.</t>
  </si>
  <si>
    <t>Muratura in blocchi di laterizio tipo "svizzero" portante, con malta cementizia o bastarda, compreso l'onere per la formazione di spalle, voltini, spigoli, lesene, piani di lavoro interni</t>
  </si>
  <si>
    <t>9,41</t>
  </si>
  <si>
    <t>Revisione e riparazione di persiane avvolgibili ad elementi agganciati, in acciaio dolce o in elementi di alluminio, con sostituzione della cinghia o degli attacchi, lubrificazione dei meccanismi di manovra.</t>
  </si>
  <si>
    <t>13,77</t>
  </si>
  <si>
    <t>- con blocchi 10 x 25 x 13 cm, spessore 10 cm</t>
  </si>
  <si>
    <t>32,13</t>
  </si>
  <si>
    <t>51,79%</t>
  </si>
  <si>
    <t>Piccole riparazioni di persiane avvolgibili ad elementi agganciati, in acciaio dolce o in elementi di alluminio, con sostituzione di ganci o stecche, lubrificazione dei meccanismi di manovra.</t>
  </si>
  <si>
    <t>20,37</t>
  </si>
  <si>
    <t>64,16 %</t>
  </si>
  <si>
    <t>- con blocchi 18 x 25 x 13 cm, spessore 18 cm</t>
  </si>
  <si>
    <t>36,29</t>
  </si>
  <si>
    <t>46,27%</t>
  </si>
  <si>
    <t>- con blocchi 30 x 25 x 13 cm, spessore 25 cm</t>
  </si>
  <si>
    <t>46,44</t>
  </si>
  <si>
    <t>42,89%</t>
  </si>
  <si>
    <t>Revisione tende alla veneziana, con revisione e riparazione dei meccanismi di manovra e raddrizzatura lamelle, compreso montaggio e smontaggio ove necessario:</t>
  </si>
  <si>
    <t xml:space="preserve">- senza sostituzione delle corde
</t>
  </si>
  <si>
    <t>22,55</t>
  </si>
  <si>
    <t>46,83 %</t>
  </si>
  <si>
    <t>- con blocchi 30 x 25 x 13 cm, spessore 30 cm</t>
  </si>
  <si>
    <t>- con sostituzione delle corde e lavaggio</t>
  </si>
  <si>
    <t>56,95</t>
  </si>
  <si>
    <t>27,85</t>
  </si>
  <si>
    <t>43,58%</t>
  </si>
  <si>
    <t>42,41 %</t>
  </si>
  <si>
    <t>Revisione tende plissè, compreso montaggio e smontaggio:</t>
  </si>
  <si>
    <t>- con lavaggio del tessuto</t>
  </si>
  <si>
    <t>24,12</t>
  </si>
  <si>
    <t>45,27 %</t>
  </si>
  <si>
    <t>- con blocchi 30 x 25 x 13 cm</t>
  </si>
  <si>
    <t>- con sostituzione del tessuto</t>
  </si>
  <si>
    <t>190,39</t>
  </si>
  <si>
    <t>43,72%</t>
  </si>
  <si>
    <t>Revisione tende verticali scorrevoli, compreso montaggio e smontaggio:</t>
  </si>
  <si>
    <t>22,53</t>
  </si>
  <si>
    <t>46,78 %</t>
  </si>
  <si>
    <t>- con sostituzione del tessuto normale</t>
  </si>
  <si>
    <t xml:space="preserve"> Muratura portante in blocchi di laterizio alveolato, termoacustica, con malta cementizia o
bastarda, compresi gli oneri per la formazione di spalle, voltini, lesene, spigoli, piani di lavoro
interni; con:
</t>
  </si>
  <si>
    <t>25,97</t>
  </si>
  <si>
    <t>44,47 %</t>
  </si>
  <si>
    <t>- sostituzione con tessuto Trevira Ignifugo</t>
  </si>
  <si>
    <t>46,06</t>
  </si>
  <si>
    <t>34,93 %</t>
  </si>
  <si>
    <t>Revisione tende da sole di qualsiasi tipo, compreso montaggio e smontaggio:</t>
  </si>
  <si>
    <t>- blocchi semplici 8 x 50 x 24,5 cm, spessore 8 cm</t>
  </si>
  <si>
    <t>27,73</t>
  </si>
  <si>
    <t>21,52</t>
  </si>
  <si>
    <t>42,59 %</t>
  </si>
  <si>
    <t>46,70%</t>
  </si>
  <si>
    <t>44,75</t>
  </si>
  <si>
    <t>35,40 %</t>
  </si>
  <si>
    <t>Revisione zanzariere con sostituzione del telo, compreso montaggio e smontaggio:</t>
  </si>
  <si>
    <t>- blocchi semplici 13 x 30 x 19 cm, spessore 13</t>
  </si>
  <si>
    <t>34,52 %</t>
  </si>
  <si>
    <t>34,33</t>
  </si>
  <si>
    <t>39,15%</t>
  </si>
  <si>
    <t>Sostituzione di serratura elettrica a scatola, con chiave a due giri tipo Yale, compresa fornitura e posa in opera, del tipo:</t>
  </si>
  <si>
    <t>- per portoncini in legno</t>
  </si>
  <si>
    <t>143,59</t>
  </si>
  <si>
    <t>39,36 %</t>
  </si>
  <si>
    <t>- blocchi ad incastro 25 x 30 x 19 cm, spessore 25 cm</t>
  </si>
  <si>
    <t>- per cancelli in ferro esterni</t>
  </si>
  <si>
    <t>154,45</t>
  </si>
  <si>
    <t>46,62</t>
  </si>
  <si>
    <t>36,59 %</t>
  </si>
  <si>
    <t>44,53%</t>
  </si>
  <si>
    <t>Sostituzione di serratura di sicurezza, con chiave a doppia mappa, compresa fornitura e posa in opera, del tipo:</t>
  </si>
  <si>
    <t>- a quattro giri laterali</t>
  </si>
  <si>
    <t>41,52 %</t>
  </si>
  <si>
    <t>- blocchi ad incastro 30 x 25 x 19 cm, spessore 30 cm</t>
  </si>
  <si>
    <t>- a quattro giri laterali con due aste</t>
  </si>
  <si>
    <t>57,31</t>
  </si>
  <si>
    <t>36,19%</t>
  </si>
  <si>
    <t>163,81</t>
  </si>
  <si>
    <t>34,50 %</t>
  </si>
  <si>
    <t>- a quattro giri laterali con quattro aste</t>
  </si>
  <si>
    <t>197,27</t>
  </si>
  <si>
    <t>28,65 %</t>
  </si>
  <si>
    <t>- fornitura chiave a doppia mappa</t>
  </si>
  <si>
    <t>13,33</t>
  </si>
  <si>
    <t>35,86 %</t>
  </si>
  <si>
    <t>Opere Da Vetraio - Piccola Manutenzione: 21</t>
  </si>
  <si>
    <t>OPERE DI MANUTENZIONE</t>
  </si>
  <si>
    <t>TAVOLATI IN LATERIZIO</t>
  </si>
  <si>
    <t>Smontaggio di vetri, rotti o da sostituire, di qualsiasi tipo, da serramenti in legno o in ferro o da strutture di qualsiasi genere, con carico e trasporto ad impianti di recupero. Riferito a serramenti che vengono riutilizzati. Nei serramenti che vengono rimossi lo smontaggio dei vetri è compresa nel prezzo.</t>
  </si>
  <si>
    <t>13,90</t>
  </si>
  <si>
    <t>77,84 %</t>
  </si>
  <si>
    <t>Sostituzione di vetri, rotti o da sostituire, già smontati, su serramenti in legno o in ferro o da strutture di qualsiasi genere. Si applicano, per i vari tipi di vetri, le valutazioni da 1C.23.050 a 1C.23.370, maggiorate del 35 %, quando ogni singola misura di lastra è ripetuta solo da 1 a 3 volte.</t>
  </si>
  <si>
    <t>Tavolati in mattoni pieni 6 x 11 x 23 cm con malta di cemento o bastarda, compresi gli oneri per formazione di spalle, voltini, spigoli, lesene, piani di lavoro interni, di spessore:</t>
  </si>
  <si>
    <t>%</t>
  </si>
  <si>
    <t>35,00</t>
  </si>
  <si>
    <t>75,00 %</t>
  </si>
  <si>
    <t>- 6 cm</t>
  </si>
  <si>
    <t>32,75</t>
  </si>
  <si>
    <t>53,59%</t>
  </si>
  <si>
    <t>- 11 cm</t>
  </si>
  <si>
    <t>48,43</t>
  </si>
  <si>
    <t>49,27</t>
  </si>
  <si>
    <t xml:space="preserve">Tavolati in mattoni forati 8 x 12 x 24 cm, con malta cementizia o bastarda, compresi gli oneri
per la formazione di spalle, voltini, spigoli, lesene, piani di lavoro interni, di spessore:
</t>
  </si>
  <si>
    <t>- 8 cm</t>
  </si>
  <si>
    <t>24,88</t>
  </si>
  <si>
    <t>50,84%</t>
  </si>
  <si>
    <t>Sostituzione di vetri, rotti o da sostituire, già smontati, su serramenti in legno o in ferro o da strutture di qualsiasi genere. Si applicano, per i vari tipi di vetri, le valutazioni da 1C.23.050 a 1C.23.370, quando ogni singola misura di lastra è ripetuta da 4 a più volte.</t>
  </si>
  <si>
    <t>15,00</t>
  </si>
  <si>
    <t>Sigillatura di vetri e cristalli, consistente nella manutenzione di vetrate esistenti (operazione già compresa nella posa in opera di vetri). Con fornitura di:</t>
  </si>
  <si>
    <t>- stucco normale per vetri con olii vegetali</t>
  </si>
  <si>
    <t>2,38</t>
  </si>
  <si>
    <t>76,89 %</t>
  </si>
  <si>
    <t>- mastice sintetico al silicone</t>
  </si>
  <si>
    <t>2,66</t>
  </si>
  <si>
    <t>71,80 %</t>
  </si>
  <si>
    <t>Rimozione di pellicole di sicurezza o riflettenti da vetri interni , esterni</t>
  </si>
  <si>
    <t>- 12 cm</t>
  </si>
  <si>
    <t>8,78</t>
  </si>
  <si>
    <t>29,68</t>
  </si>
  <si>
    <t>80,07 %</t>
  </si>
  <si>
    <t>44,98%</t>
  </si>
  <si>
    <t>Opere Da Verniciatore - Piccola Manutenzione: 22</t>
  </si>
  <si>
    <t>PREPARAZIONE SUPERFICI MURARIE GIA' TRATTATE</t>
  </si>
  <si>
    <t>Raschiatura, da supporti murari che vengono conservati, compresi piani di lavoro ed assistenze murarie:</t>
  </si>
  <si>
    <t xml:space="preserve">- saltuaria di vecchie pitture con limitati distacchi, rimozione di chiodi, ganci, spolveratura.
</t>
  </si>
  <si>
    <t>2,37</t>
  </si>
  <si>
    <t>75,95 %</t>
  </si>
  <si>
    <t>- generale di vecchie pitture degradate ed esfoliate, rimozione di chiodi, ganci.</t>
  </si>
  <si>
    <t>Tavolati in mattoni forati 8 x 24 x 24 cm, con malta cementizia o bastarda, compresi gli oneri per la formazione di spalle, voltini, spigoli, lesene, piani di lavoro interni</t>
  </si>
  <si>
    <t>3,53</t>
  </si>
  <si>
    <t>78,47 %</t>
  </si>
  <si>
    <t>18,83</t>
  </si>
  <si>
    <t>58,20%</t>
  </si>
  <si>
    <t xml:space="preserve">Rasatura con stucco emulsionato di superfici interne intonacate a civile o a gesso, con carteggiatura. Compresi piani di lavoro ed assistenze murarie:
</t>
  </si>
  <si>
    <t>- ad una mano</t>
  </si>
  <si>
    <t>9,00</t>
  </si>
  <si>
    <t>73,22 %</t>
  </si>
  <si>
    <t>- a due mani</t>
  </si>
  <si>
    <t>15,08</t>
  </si>
  <si>
    <t>73,67 %</t>
  </si>
  <si>
    <t>Tavolati in mattoni forati 12 x 24 x 24 cm, con malta cementizia o bastarda, compresi gli oneri per la formazione di spalle, voltini, spigoli, lesene, piani di lavoro interni</t>
  </si>
  <si>
    <t>Stacco di vecchie tappezzerie, di carta o viniliche. Compresi piani di lavoro ed assistenze murarie:</t>
  </si>
  <si>
    <t>23,83</t>
  </si>
  <si>
    <t>53,17%</t>
  </si>
  <si>
    <t>PREPARAZIONE SUPERFICI IN LEGNO GIA' TRATTATE</t>
  </si>
  <si>
    <t>4,93</t>
  </si>
  <si>
    <t>62,27 %</t>
  </si>
  <si>
    <t xml:space="preserve">Lavaggio sgrassante di vecchie verniciature su superfici in legno per l'eliminazione di depositi untuosi. Compresi piani di lavoro ed assistenze murarie.
</t>
  </si>
  <si>
    <t>3,31</t>
  </si>
  <si>
    <t>73,11 %</t>
  </si>
  <si>
    <t>Raschiatura di vecchie vernici in fase di distacco da superfici in legno. Compresi piani di lavoro ed assistenze murarie.</t>
  </si>
  <si>
    <t>Tavolato in tavelle 4.5 x 15 x 30 cm, spessore 4.5 cm, con malta cementizia o bastarda, compresi gli oneri per formazione spalle, voltini, lesene, piani di lavoro interni</t>
  </si>
  <si>
    <t>6,25</t>
  </si>
  <si>
    <t>22,94</t>
  </si>
  <si>
    <t>57,50%</t>
  </si>
  <si>
    <t>PREPARAZIONE SUPERFICI METALLICHE GIA' TRATTATE</t>
  </si>
  <si>
    <t>Carteggiatura di superfici metalliche già verniciate per l'aggrappaggio di nuovi prodotti vernicianti. Compresi piani di lavoro ed assistenze murarie.</t>
  </si>
  <si>
    <t>5,35</t>
  </si>
  <si>
    <t>73,64 %</t>
  </si>
  <si>
    <t>Incassettature, chiusure canne con tavolati in laterizio:</t>
  </si>
  <si>
    <t xml:space="preserve">Lavaggio sgrassante di superfici metalliche già verniciate, per l'eliminazione di tracce di unto. Compresi piani di lavoro ed assistenze murarie:
</t>
  </si>
  <si>
    <t>- con detergente</t>
  </si>
  <si>
    <t>4,08</t>
  </si>
  <si>
    <t>72,79 %</t>
  </si>
  <si>
    <t>- con solvente</t>
  </si>
  <si>
    <t>5,75</t>
  </si>
  <si>
    <t>70,26 %</t>
  </si>
  <si>
    <t>Raschiatura di vernici, smalti in fase di distacco, da superfici metalliche. Compresi piani di lavoro ed assistenze murarie.</t>
  </si>
  <si>
    <t>3,61</t>
  </si>
  <si>
    <t>69,81 %</t>
  </si>
  <si>
    <t>RIMOZIONE GRAFFITI - SVERNICIATURE</t>
  </si>
  <si>
    <t>Rimozione di graffiti da superfici di qualunque natura, con formulato a base di solventi e tensioattivi disgregante gli ossidi coloranti degli spray e pennarelli, applicato a più riprese a spruzzo o a pennello, con spugnatura finale ad acqua. Compresi piani di lavoro ed assistenze murarie.</t>
  </si>
  <si>
    <t>- in tavelle forate, spessore 4,5 cm</t>
  </si>
  <si>
    <t>- su superfici fortemente imbrattate</t>
  </si>
  <si>
    <t>28,23</t>
  </si>
  <si>
    <t>29,60</t>
  </si>
  <si>
    <t>60,96%</t>
  </si>
  <si>
    <t>57,70 %</t>
  </si>
  <si>
    <t>- su superfici mediamente imbrattate</t>
  </si>
  <si>
    <t>52,96 %</t>
  </si>
  <si>
    <t xml:space="preserve">Rimozione di graffiti da superfici già trattate con prodotto antiscritte, mediante solvente a base di sostanze organiche florurate, idoneo a mantenere nel tempo le proprietà della precedente protezione, applicato a spruzzo o a pennello, comprese protezioni limitrofe. Compresi piani di lavoro ed assistenze murarie.
</t>
  </si>
  <si>
    <t>- in mattoni forati, spessore 8 cm</t>
  </si>
  <si>
    <t>8,02</t>
  </si>
  <si>
    <t>30,65</t>
  </si>
  <si>
    <t>53,74 %</t>
  </si>
  <si>
    <t>56,25%</t>
  </si>
  <si>
    <t>Sverniciatura di qualsiasi tipo di superficie, con prodotto specifico, con accurata pulizia e lavaggio finale. Compresi piani di lavoro ed assistenze murarie.</t>
  </si>
  <si>
    <t>17,95</t>
  </si>
  <si>
    <t>57,38 %</t>
  </si>
  <si>
    <t>PULIZIA - PROTEZIONE</t>
  </si>
  <si>
    <t>MURATURE IN BLOCCHI DI CALCESTRUZZO NORMALE</t>
  </si>
  <si>
    <t>Pulizia di pavimenti e rivestimenti, zoccolini, scale, serramenti, di apparecchi igienico sanitari, con spostamento degli arredi e rimozione di materiali giacenti nell'ambiente (carta, segatura, imballaggi, cassette, ecc), asportazione di macchie di pitture, vernici od altro, lavaggio con appositi detersivi sgrassanti, l'allontanamento dei materiali di rifiuto alle discariche autorizzate. Comprensivo dell'intervento prima e dopo l'esecuzione di pitturazioni in ambienti utilizzati.</t>
  </si>
  <si>
    <t>- pulizia di pavimenti e superfici orizzontali in genere</t>
  </si>
  <si>
    <t>1,01</t>
  </si>
  <si>
    <t>Murature in blocchi cavi in conglomerato cementizio vibrocompressi, con inerti normali, da intonacare, colore grigio, dimensioni nominali 40 x 20 o 50 x 20 cm. Compresi: i pezzi speciali per spalle, voltini, fissaggi, la malta di classe adeguata, i piani di lavoro interni; esclusi irrigidimenti da conteggiarsi a parte se necessari:</t>
  </si>
  <si>
    <t>80,20 %</t>
  </si>
  <si>
    <t>- pulizia di rivestimenti, serramenti, vetri ecc</t>
  </si>
  <si>
    <t>1,27</t>
  </si>
  <si>
    <t>79,53 %</t>
  </si>
  <si>
    <t>- spess. cm 8</t>
  </si>
  <si>
    <t>Protezione di pavimenti durante i lavori di tinteggiatura con teli di polietilene, compresi tagli, sfridi, fissaggi, assistenze murarie.</t>
  </si>
  <si>
    <t>26,06</t>
  </si>
  <si>
    <t>55,41%</t>
  </si>
  <si>
    <t>1,44</t>
  </si>
  <si>
    <t>72,92 %</t>
  </si>
  <si>
    <t>Piccoli Interventi Manutenzione Opere Stradali : 23-28</t>
  </si>
  <si>
    <t>RIMOZIONE BARRIERE STRADALI</t>
  </si>
  <si>
    <t>- spess. cm 12</t>
  </si>
  <si>
    <t>27,13</t>
  </si>
  <si>
    <t>53,00%</t>
  </si>
  <si>
    <t>Rimozione di barriera elastica di qualunque classe, compresi: smontaggio, demolizione dei basamenti; carico, trasporto delle macerie ad impianti di stoccaggio, di recupero; ripristino delle sedi, sbarramenti e segnaletica. Fino a 10 m.</t>
  </si>
  <si>
    <t>18,89</t>
  </si>
  <si>
    <t>78,03 %</t>
  </si>
  <si>
    <t>- spess. cm 15</t>
  </si>
  <si>
    <t>29,44</t>
  </si>
  <si>
    <t>49,18%</t>
  </si>
  <si>
    <t>Riparazione di barriera elastica con sostituzione delle fasce danneggiate, messa in quota dei montanti, allineamenti. Compresi: la fornitura delle fasce di tipo uguale a quelle esistenti, gli accessori di fissaggio, le demolizioni e rifacimenti delle parti murarie, il carico e trasporto delle macerie ad impianti di stoccaggio, di recupero. Fino a 10 m.</t>
  </si>
  <si>
    <t>51,21</t>
  </si>
  <si>
    <t>14,41 %</t>
  </si>
  <si>
    <t>- spess. cm 20</t>
  </si>
  <si>
    <t>31,30</t>
  </si>
  <si>
    <t>48,91%</t>
  </si>
  <si>
    <t>Rimozione di serpentone stradale di qualsiasi natura, compresi: carico e trasporto dei manufatti riutilizzabili ai depositi comunali, carico e trasporto delle macerie ad impianti di stoccaggio, di recupero, ripristini delle pavimentazioni. Fino a 10 m.</t>
  </si>
  <si>
    <t>13,43</t>
  </si>
  <si>
    <t>76,92 %</t>
  </si>
  <si>
    <t>ARCHETTI - TRANSENNE - DISSUASORI - POZZETTI</t>
  </si>
  <si>
    <t>Muratura faccia vista in blocchi cavi di conglomerato cementizio, dimensioni nominali 40 x 20 o 50 x 20 cm, prodotti per vibrocompressione non idrorepellenti, aventi finitura liscia su entrambe le facce posti in opera con malta di classe adeguata. E' compresa la stilatura a vista su uno o entrambre i paramenti dei giunti, apposite zanche per l'ancoraggio delle pareti alla struttura portante, i pezzi speciali per spalle, voltini, fissaggi, la malta di classe adeguata, i piani di lavoro interni; esclusi irrigidimenti da conteggiarsi a parte se necessari:</t>
  </si>
  <si>
    <t>Archetti ad U rovescia in tubi di acciaio inox realizzati come da disegni dell' Amministrazione. In opera, comprese demolizione, scavetti, basamento in calcestruzzo, ripristini delle pavimentazioni, pulizia della sede dei lavori, sbarramenti:</t>
  </si>
  <si>
    <t>- tipo da 50 cm di larghezza; fino a n° 20</t>
  </si>
  <si>
    <t>55,02</t>
  </si>
  <si>
    <t>27,12 %</t>
  </si>
  <si>
    <t>- tipo da 100 cm di larghezza; fino a n° 20</t>
  </si>
  <si>
    <t>- spess. cm 8 - REI 60</t>
  </si>
  <si>
    <t>84,04</t>
  </si>
  <si>
    <t>58,35%</t>
  </si>
  <si>
    <t>20,40 %</t>
  </si>
  <si>
    <t>Ripristino di segnalimiti e/o paletti di qualsiasi natura. Compresi: lo scavo, la demolizione del rinfianco, il recupero e la custodia dei manufatti; il carico, trasporto e scarico delle macerie ad impianti di stoccaggio o di recupero, gli sbarramenti e la segnaletica. Successiva posa dei segnalimiti e/o paletti di qualsiasi natura recuperati compreso, scavetti di adattamento, basamento in calcestruzzo, ripristini delle pavimentazioni, pulizia della sede dei lavori.</t>
  </si>
  <si>
    <t>- spess. cm 12 - REI 90</t>
  </si>
  <si>
    <t>34,06</t>
  </si>
  <si>
    <t>32,37</t>
  </si>
  <si>
    <t>56,46%</t>
  </si>
  <si>
    <t>70,28 %</t>
  </si>
  <si>
    <t>Transenne formate da pannelli retti, curvi, come da disegni dell'Amministrazione. In opera comprese demolizioni, scavi, basamenti in calcestruzzo, ripristini delle pavimentazioni, pulizia della sede dei lavori, sbarramenti:</t>
  </si>
  <si>
    <t>- spess. cm 15 - REI 90</t>
  </si>
  <si>
    <t>- in profilati d'acciaio cor-ten, con scavo a macchina; fino a 15 m.</t>
  </si>
  <si>
    <t>37,49</t>
  </si>
  <si>
    <t>54,33%</t>
  </si>
  <si>
    <t>88,67</t>
  </si>
  <si>
    <t>18,36 %</t>
  </si>
  <si>
    <t>- in profilati di acciaio cor-ten, con scavo a mano; fino a 15 m.</t>
  </si>
  <si>
    <t>- spess. cm 20 - REI 120</t>
  </si>
  <si>
    <t>102,51</t>
  </si>
  <si>
    <t>44,18</t>
  </si>
  <si>
    <t>26,70 %</t>
  </si>
  <si>
    <t>53,78%</t>
  </si>
  <si>
    <t>- in tubolari d'acciaio inox</t>
  </si>
  <si>
    <t>123,40</t>
  </si>
  <si>
    <t>13,89 %</t>
  </si>
  <si>
    <t>- in pannelli di cor-ten per posa in sede tram; fino a 15 m.</t>
  </si>
  <si>
    <t>130,23</t>
  </si>
  <si>
    <t>38,06 %</t>
  </si>
  <si>
    <t>Sistemi di Copertura</t>
  </si>
  <si>
    <t>Fornitura e posa nell'ambito della manutenzione di paletti dissuasori in acciaio inox AISI 304, finitura spazzolato, diametro 100 mm, spessore 3 mm, peso indicativo circa kg 9, con flangia a filo terreno diametro 150 mm, altezza cm 80 fuori terra + 30 cm interrati; in opera compresa predisposizione del foro di alloggiamento, raccolta macerie e trasporto ad impianti di stoccaggio o discarica autorizzata, sigillatura con idoneo impasto di calcestruzzo;
fino a n° 15</t>
  </si>
  <si>
    <t>99-109</t>
  </si>
  <si>
    <t>89,67</t>
  </si>
  <si>
    <t>21,63 %</t>
  </si>
  <si>
    <t>Dissuasore stradale (Parigina), altezza cm 90, diametro base cm 10, in lega di alluminio fusa in conchiglia, finitura con sabbiatura grado Sa2, verniciatura ferromicacea a due mani, con corpo di fissaggio a terra comprensivo di perno di fissaggio e zanca. Compresa predisposizione del foro di alloggiamento, raccolta macerie e trasporto ad impianti di stoccaggio o discarica autorizzata. fino a n° 15</t>
  </si>
  <si>
    <t>165,81</t>
  </si>
  <si>
    <t>11,70 %</t>
  </si>
  <si>
    <t>RIPRISTINI PAVIMENTAZIONI BITUMINOSE</t>
  </si>
  <si>
    <t>COPERTURE IN LEGNO COMPLETE DI MANTO</t>
  </si>
  <si>
    <t>Colmatura provvisoria di buca nei manti stradali con conglomerato bituminoso plastico a freddo ad elevate prestazioni composto da una composizione di aggregati lapidei selezionati di basalto Dmax 10mm e passsante al setaccio 0,074 mm&lt;5%, valori di stabilità Marshall dopo 7 gg &gt; 4kN, resistenza a trazione indiretta dopo 7 gg &gt; 50kPa, perdita in peso prova Cantabro &lt; 10%.</t>
  </si>
  <si>
    <t>Compresi: trasporti, sbarramenti, segnaletica, refilamenti, stesa e costipazione, raccolta dei detriti e pulizia. Per interventi su porzioni di superficie ciascuna minore o uguale a:</t>
  </si>
  <si>
    <t>- fino a m2 0,25 per per la prima buca</t>
  </si>
  <si>
    <t>Grossa orditura di tetto costituita da capriate, colmi e puntoni in legname abete, con interasse di m. 3/3,50 e luce fino a 12 m.Sono compresi: tagli a misura, adattamenti, incastri, lavorazioni con ascia, montaggi, chioderia, ferramenta d'uso; spalmatura delle teste con carbolineum; immorsature nelle murature; opere provvisionali e di protezione. Eseguita con:</t>
  </si>
  <si>
    <t>14,11</t>
  </si>
  <si>
    <t>14,88 %</t>
  </si>
  <si>
    <t>- fino a m2 0,25 per le ulteriori buche in più (oltre la prima)</t>
  </si>
  <si>
    <t>- travi squadrate in abete uso Trieste, a m³ di legname</t>
  </si>
  <si>
    <t>12,00</t>
  </si>
  <si>
    <t>3,42 %</t>
  </si>
  <si>
    <t>761,88</t>
  </si>
  <si>
    <t>50,65%</t>
  </si>
  <si>
    <t>- fino a m2 0,50 per la prima buca</t>
  </si>
  <si>
    <t>31,34</t>
  </si>
  <si>
    <t>6,70 %</t>
  </si>
  <si>
    <t>- fino a m2 0,50 per le ulteriori buche in più (oltre la prima)</t>
  </si>
  <si>
    <t>- travi squadrate in abete uso Trieste, al m² di superficie di pianta coperta dalla struttura</t>
  </si>
  <si>
    <t>29,23</t>
  </si>
  <si>
    <t>25,15</t>
  </si>
  <si>
    <t>1,40 %</t>
  </si>
  <si>
    <t>50,66%</t>
  </si>
  <si>
    <t>Rappezzatura provvisoria di manti in sede stradale e su marciapiedi con conglomerato bituminoso plastico. Compresa fornitura del conglomerato, trasporti, sbarramenti, segnaletica, rifilamenti, stesa e costipazione, raccolta dei detriti e pulizia. Conglomerato bituminoso:</t>
  </si>
  <si>
    <t>a) normali prestazioni</t>
  </si>
  <si>
    <t xml:space="preserve">
m2</t>
  </si>
  <si>
    <t>19,48</t>
  </si>
  <si>
    <t>- travi abete a spigoli vivi, a m³ di legname</t>
  </si>
  <si>
    <t xml:space="preserve">
62,63 %</t>
  </si>
  <si>
    <t>896,72</t>
  </si>
  <si>
    <t>b) ad elevate prestazioni</t>
  </si>
  <si>
    <t>41,58%</t>
  </si>
  <si>
    <t>21,56</t>
  </si>
  <si>
    <t>56,59 %</t>
  </si>
  <si>
    <t>Risagomatura, riprese, conguagli di pavimentazioni esistenti con conglomerato bituminoso, questo escluso. Compresa la pulizia della sede, l'applicazione di emulsione bituminosa, la stesa, la compattazione:</t>
  </si>
  <si>
    <t>- con stesa a macchina</t>
  </si>
  <si>
    <t>1,12</t>
  </si>
  <si>
    <t>- travi abete a spigoli vivi, riferita al m² di superficie di pianta coperta dalla struttura</t>
  </si>
  <si>
    <t>45,54 %</t>
  </si>
  <si>
    <t>29,59</t>
  </si>
  <si>
    <t>- con stesa a macchina in sede tram</t>
  </si>
  <si>
    <t>41,57%</t>
  </si>
  <si>
    <t xml:space="preserve">
m2</t>
  </si>
  <si>
    <t>2,21</t>
  </si>
  <si>
    <t>51,58 %</t>
  </si>
  <si>
    <t>- con stesa a mano</t>
  </si>
  <si>
    <t>11,32</t>
  </si>
  <si>
    <t>78,36 %</t>
  </si>
  <si>
    <t>- con stesa a mano in sede tram</t>
  </si>
  <si>
    <t xml:space="preserve">Piccola orditura, su grossa orditura in capriate del n. 1C.11.010.0010, costituita da arcarecci
da cm 13x19 , travetti da cm 8x10 con listelli da cm 5x2,5 o 5x3 posti ad interasse adatto al
tipo di manto. Compresi: tagli, adattamenti, chiodatura alla sottostante struttura. Per manto:
</t>
  </si>
  <si>
    <t>18,24</t>
  </si>
  <si>
    <t>79,00 %</t>
  </si>
  <si>
    <t>RIPRISTINI MARCIAPIEDI</t>
  </si>
  <si>
    <t xml:space="preserve">- in tegole piane marsigliesi </t>
  </si>
  <si>
    <t>Rappezzi dei massetti di sottofondo dei marciapiedi, con calcestruzzo a 150 kg di cemento, spessore fino a 12 cm. Compresi: trasporti, sbarramenti, segnaletica, preparazione del piano di posa, getto e spianamento del calcestruzzo. Fino a 15 m2.</t>
  </si>
  <si>
    <t>28,09</t>
  </si>
  <si>
    <t>53,76%</t>
  </si>
  <si>
    <t xml:space="preserve">22,66
</t>
  </si>
  <si>
    <t>35,66 %</t>
  </si>
  <si>
    <t>Rappezzi dei manti in asfalto colato su marciapiedi, spessore 20 mm. Compresi: trasporti, sbarramenti, segnaletica, rifilamenti, stesa dell'asfalto e della graniglia, raccolta dei detriti e pulizia:</t>
  </si>
  <si>
    <t>- in tegole a canale (coppi)</t>
  </si>
  <si>
    <t>- fino a 1m2</t>
  </si>
  <si>
    <t>30,58</t>
  </si>
  <si>
    <t>17,29</t>
  </si>
  <si>
    <t>62,64 %</t>
  </si>
  <si>
    <t>- fino a 6 m2</t>
  </si>
  <si>
    <t>65,37</t>
  </si>
  <si>
    <t>56,40 %</t>
  </si>
  <si>
    <t>- leggero in fibre o lamiera</t>
  </si>
  <si>
    <t>- fino a 15 m2</t>
  </si>
  <si>
    <t>24,49</t>
  </si>
  <si>
    <t>192,64</t>
  </si>
  <si>
    <t>52,18%</t>
  </si>
  <si>
    <t>60,28 %</t>
  </si>
  <si>
    <t>Posa in opera di pozzetti per tabelloni elettorali, con prelievo dai magazzini comunali e trasporto a piè d'opera; esecuzione del foro di alloggiamento su qualsiasi tipo di pavimentazione; sigillatura con malta cementizia; raccolta macerie e trasporto ad impianti di stoccaggio o discarica autorizzata, ripristino della pavimentazione, sbarramenti e segnaletica.</t>
  </si>
  <si>
    <t>14,97</t>
  </si>
  <si>
    <t xml:space="preserve">Grossa orditura di tetto costituita da terzere o arcarecci, travetti, colmi in legname abete.
Sono compresi: tagli a misura, adattamenti, incastri, lavorazioni con ascia, montaggi,
chioderia, ferramenta d'uso; spalmatura delle teste con carbolineum; immorsature nelle
murature; opere provvisionali e di protezione. Eseguita con:
</t>
  </si>
  <si>
    <t>RIPRISTINI PAVIMENTI</t>
  </si>
  <si>
    <t>Ripristino in zona periferica di pavimenti in masselli in pietra naturale sconnessi, comprendente la rimozione degli elementi, la rettifica del piano di posa con aggiunta di sabbia, la ricollocazione in opera, la bagnatura ed intasamento dei giunti, la pulizia con raccolta ed allontanamento dei detriti, trasporti, sbarramenti, segnaletica;</t>
  </si>
  <si>
    <t>- in orario normale; fino a 3 m2.</t>
  </si>
  <si>
    <t xml:space="preserve">
41,05</t>
  </si>
  <si>
    <t>70,77 %</t>
  </si>
  <si>
    <t>- in orario notturno e/o festivo; fino a 3 m2.</t>
  </si>
  <si>
    <t>595,94</t>
  </si>
  <si>
    <t>44,31%</t>
  </si>
  <si>
    <t>52,09</t>
  </si>
  <si>
    <t>71,63 %</t>
  </si>
  <si>
    <t>- in sede tram - in orario normale; fino a 3 m2.</t>
  </si>
  <si>
    <t>63,64</t>
  </si>
  <si>
    <t>71,50 %</t>
  </si>
  <si>
    <t>- in sede tram - in orario notturno e/o festivo; fino a 3 m2.</t>
  </si>
  <si>
    <t>22,65</t>
  </si>
  <si>
    <t>80,93</t>
  </si>
  <si>
    <t>44,33%</t>
  </si>
  <si>
    <t>Riassetto in zona periferica di pavimenti in masselli in pietra naturale sconnessi per la rettifica dei piani, con aggiunta di sabbia, la bagnatura ed intasamento dei giunti, la pulizia con raccolta ed allontanamento dei detriti, trasporti, sbarramenti, segnaletica;</t>
  </si>
  <si>
    <t>740,14</t>
  </si>
  <si>
    <t>35,67%</t>
  </si>
  <si>
    <t>21,05</t>
  </si>
  <si>
    <t>75,77 %</t>
  </si>
  <si>
    <t>27,03</t>
  </si>
  <si>
    <t>76,73 %</t>
  </si>
  <si>
    <t>28,13</t>
  </si>
  <si>
    <t>35,69%</t>
  </si>
  <si>
    <t>27,12</t>
  </si>
  <si>
    <t>34,90</t>
  </si>
  <si>
    <t>77,51 %</t>
  </si>
  <si>
    <t>Riassetto in zona centrale di pavimenti in masselli in pietra naturale sconnessi per la rettifica dei piani, con aggiunta di sabbia, la bagnatura ed intasamento dei giunti, la pulizia con raccolta ed allontanamento dei detriti, trasporti, sbarramenti, segnaletica;</t>
  </si>
  <si>
    <t xml:space="preserve">21,80 </t>
  </si>
  <si>
    <t xml:space="preserve"> Piccola orditura, su grossa orditura in terzere o arcarecci del n. 1C.11.010.0030, costituita
da travetti da cm 8x8 con listelli da cm 5x2,5 o 5x3 posti ad interasse adatto al tipo di
manto. Compresi: tagli, adattamenti, chiodatura alla sottostante struttura. Per manto</t>
  </si>
  <si>
    <t xml:space="preserve">75,92 % </t>
  </si>
  <si>
    <t>- in tegole piane marsigliesi</t>
  </si>
  <si>
    <t>25,18</t>
  </si>
  <si>
    <t>53,06 %</t>
  </si>
  <si>
    <t>28,04</t>
  </si>
  <si>
    <t>52,85 %</t>
  </si>
  <si>
    <t>22,30</t>
  </si>
  <si>
    <t>52,06 %</t>
  </si>
  <si>
    <t>28,01</t>
  </si>
  <si>
    <t>Orditura di tetti a capriatelle, con interasse di cm 60 circa, costituite da smezzole da cm 5x20, con doppia catena in tavole da cm 20x2,5, tutto in abete, chiodate ed imbullonate. Sono compresi: tagli a misura, adattamenti, montaggi, chioderia, ferramenta d'uso; immorsature nelle murature; opere provvisionali e di protezione. Eseguita in:</t>
  </si>
  <si>
    <t>76,83 %</t>
  </si>
  <si>
    <t>31,71</t>
  </si>
  <si>
    <t>77,23 %</t>
  </si>
  <si>
    <t>- abete a spigoli vivi, a m³ di legname</t>
  </si>
  <si>
    <t>742,89</t>
  </si>
  <si>
    <t>40,89</t>
  </si>
  <si>
    <t>39,21%</t>
  </si>
  <si>
    <t>77,87 %</t>
  </si>
  <si>
    <t>Ripristino in zona periferica di pavimenti in cubetti di porfido sconnessi, di qualsiasi dimensione, posati su sabbia, comprendente la rimozione dei cubetti, la rettifica del piano di posa con aggiunta di sabbia, la ricollocazione in opera, la bagnatura ed intasamento dei giunti, la pulizia con raccolta ed allontanamento dei detriti, trasporti, sbarramenti, segnaletica;</t>
  </si>
  <si>
    <t>- abete a spigoli vivi, al m² di superficie di pianta coperta dalla struttura</t>
  </si>
  <si>
    <t>31,20</t>
  </si>
  <si>
    <t>39,29%</t>
  </si>
  <si>
    <t>54,41</t>
  </si>
  <si>
    <t>60,65 %</t>
  </si>
  <si>
    <t>66,53</t>
  </si>
  <si>
    <t>64,20 %</t>
  </si>
  <si>
    <t xml:space="preserve">Piccola orditura, su struttura in capriatelle interasse cm 60 circa del n. 1C.11.010.0050, con
listelli in in legno abete, sez.3 x 5/3.5 x 3.5, con interassi adatti ai manti di copertura.
Compresi: tagli, adattamenti, chiodatura alla sottostante struttura. Per manto:
</t>
  </si>
  <si>
    <t>67,54</t>
  </si>
  <si>
    <t>60,91 %</t>
  </si>
  <si>
    <t>82,76</t>
  </si>
  <si>
    <t xml:space="preserve"> - in tegole piane marsigliesi</t>
  </si>
  <si>
    <t>64,44 %</t>
  </si>
  <si>
    <t>10,07</t>
  </si>
  <si>
    <t>63,46%</t>
  </si>
  <si>
    <t>Ripristino in zona centrale di pavimenti in cubetti di porfido sconnessi, di qualsiasi dimensione, posati su sabbia, comprendente la rimozione dei cubetti, la rettifica del piano di posa con aggiunta di sabbia, la ricollocazione in opera, la bagnatura ed intasamento dei giunti, la pulizia con raccolta ed allontanamento dei detriti, trasporti, sbarramenti, segnaletica;</t>
  </si>
  <si>
    <t xml:space="preserve"> - in tegole a canale (coppi)</t>
  </si>
  <si>
    <t>11,80</t>
  </si>
  <si>
    <t>58,72</t>
  </si>
  <si>
    <t>59,07%</t>
  </si>
  <si>
    <t>60,83 %</t>
  </si>
  <si>
    <t>71,70</t>
  </si>
  <si>
    <t>64,32 %</t>
  </si>
  <si>
    <t xml:space="preserve"> - leggero in fibre o lamiera</t>
  </si>
  <si>
    <t>7,93</t>
  </si>
  <si>
    <t>73,60</t>
  </si>
  <si>
    <t>65,95%</t>
  </si>
  <si>
    <t>61,01 %</t>
  </si>
  <si>
    <t xml:space="preserve">- in sede tram - in orario notturno e/o festivo; fino a 3 m2.
</t>
  </si>
  <si>
    <t>90,41</t>
  </si>
  <si>
    <t xml:space="preserve">64,55 %
</t>
  </si>
  <si>
    <t xml:space="preserve">Ripristino in zona periferica di pavimenti in cubetti di porfido sconnessi, di qualsiasi dimensione, posati su sabbia e cemento, comprendente la rimozione dei cubetti, la rettifica del piano di posa con aggiunta di sabbia e cemento, la ricollocazione in opera, la bagnatura ed intasamento dei giunti, la pulizia con raccolta ed allontanamento dei detriti, trasporti, sbarramenti, segnaletica;
</t>
  </si>
  <si>
    <t xml:space="preserve">57,56 </t>
  </si>
  <si>
    <t xml:space="preserve">57,78 % </t>
  </si>
  <si>
    <t>70,02</t>
  </si>
  <si>
    <t>PAVIMENTI PER ESTERNO</t>
  </si>
  <si>
    <t>61,74 %</t>
  </si>
  <si>
    <t>70,60</t>
  </si>
  <si>
    <t>58,53 %</t>
  </si>
  <si>
    <t>86,09</t>
  </si>
  <si>
    <t>62,40 %</t>
  </si>
  <si>
    <t>Ripristino in zona centrale di pavimenti in cubetti di porfido sconnessi, di qualsiasi dimensione, posati su sabbia e cemento, comprendente la rimozione dei cubetti, la rettifica del piano di posa con aggiunta di sabbia e cemento, la ricollocazione in opera, la bagnatura ed intasamento dei giunti, la pulizia con raccolta ed allontanamento dei detriti, trasporti, sbarramenti, segnaletica;</t>
  </si>
  <si>
    <t>150 - 153</t>
  </si>
  <si>
    <t>61,5</t>
  </si>
  <si>
    <t>58,02 %</t>
  </si>
  <si>
    <t>74,94</t>
  </si>
  <si>
    <t>61,98 %</t>
  </si>
  <si>
    <t>76,62</t>
  </si>
  <si>
    <t>58,80 %</t>
  </si>
  <si>
    <t>93,49</t>
  </si>
  <si>
    <t>Ripristino in zona periferica di pavimenti in ciotoli di fiume sconnessi, di qualsiasi dimensione, posati su sabbia, comprendente la rimozione dei ciotoli, la rettifica del piano di posa con aggiunta di sabbia, la ricollocazione in opera, la bagnatura ed intasamento dei giunti, la pulizia con raccolta ed allontanamento dei detriti, trasporti, sbarramenti, segnaletica;</t>
  </si>
  <si>
    <t xml:space="preserve">
60,65 %</t>
  </si>
  <si>
    <t xml:space="preserve">66,53 </t>
  </si>
  <si>
    <t>PAVIMENTI IN MATERIALE LAPIDEO RICICLATO O RICOSTRUITO</t>
  </si>
  <si>
    <t>Ripristino in zona centrale di pavimenti in ciotoli di fiume sconnessi, di qualsiasi dimensione, posati su sabbia, comprendente la rimozione dei ciotoli, la rettifica del piano di posa con aggiunta di sabbia, la ricollocazione in opera, la bagnatura ed intasamento dei giunti, la pulizia con raccolta ed allontanamento dei detriti, trasporti, sbarramenti, segnaletica;</t>
  </si>
  <si>
    <t>PREZZO</t>
  </si>
  <si>
    <t xml:space="preserve">58,41
</t>
  </si>
  <si>
    <t xml:space="preserve">60,73 % 
</t>
  </si>
  <si>
    <t>90,20</t>
  </si>
  <si>
    <t>64,52 %</t>
  </si>
  <si>
    <t>Fornitura e posa in opera di pavimentazione in porfido ricostruito nei formati 6/8, 8/10, 10/10. Riquadrato con sfaccettature a spacco e con parte calpestabile e carrabile sempre ruvida, granulare e antisdrucciolo; posto in opera con metodo "a martello" su letto di sabbia con rigonata tipo 03/04 lavata. Compresa la chiusura dei giunti con sabbia e cemento magri, doppia battitura a mezzo piastra vibrante per assicurare il migliore intasamento dei giunti ed il lavaggio finale con acqua corrente, nonché quant'altro occorra per dare l'opera finita a regola d'arte.</t>
  </si>
  <si>
    <t xml:space="preserve">Ripristino in zona periferica di pavimenti in ciotoli di fiume sconnessi, di qualsiasi dimensione, posati su sabbia e cemento, comprendente la rimozione dei ciotoli, la rettifica del piano di posa con aggiunta di sabbia e cemento, la ricollocazione in opera, la bagnatura ed intasamento dei giunti, la pulizia con raccolta ed allontanamento dei detriti, trasporti, sbarramenti, segnaletica;
</t>
  </si>
  <si>
    <t>57,56</t>
  </si>
  <si>
    <t>57,78 %</t>
  </si>
  <si>
    <t>43,49</t>
  </si>
  <si>
    <t>47,76%</t>
  </si>
  <si>
    <t>69,82</t>
  </si>
  <si>
    <t>61,69 %</t>
  </si>
  <si>
    <t>70,73</t>
  </si>
  <si>
    <t>58,56 %</t>
  </si>
  <si>
    <t>- colorato in pasta nei colori: bianco</t>
  </si>
  <si>
    <t>86,25</t>
  </si>
  <si>
    <t>62,43 %</t>
  </si>
  <si>
    <t>Ripristino in zona centrale di pavimenti in ciotoli di fiume sconnessi, di qualsiasi dimensione, posati su sabbia e cemento, comprendente la rimozione dei ciotoli, la rettifica del piano di posa con aggiunta di sabbia e cemento, la ricollocazione in opera, la bagnatura ed intasamento dei giunti, la pulizia con raccolta ed allontanamento dei detriti, trasporti, sbarramenti, segnaletica;</t>
  </si>
  <si>
    <t>rosso;</t>
  </si>
  <si>
    <t>61,60</t>
  </si>
  <si>
    <t>58,05 %</t>
  </si>
  <si>
    <t>74,73</t>
  </si>
  <si>
    <t>61,93 %</t>
  </si>
  <si>
    <t>76,59</t>
  </si>
  <si>
    <t>verde;</t>
  </si>
  <si>
    <t>58,79 %</t>
  </si>
  <si>
    <t>93,24</t>
  </si>
  <si>
    <t>62,59 %</t>
  </si>
  <si>
    <t>arancione;</t>
  </si>
  <si>
    <t>Ripristino di pavimenti in lastre di qualsiasi tipo, a base di cemento, sabbie silicee, granulati di quarzi, porfidi, graniti, marmi, sconnessi, di qualsiasi dimensione, posati su malta, comprendente la rimozione dei masselli, la rettifica del piano di posa e la ricollocazione in opera con malta, la pulizia con raccolta ed allontanamento dei detriti, trasporti, sbarramenti, segnaletica; fino a 3 m2.</t>
  </si>
  <si>
    <t>72,78</t>
  </si>
  <si>
    <t>64,78 %</t>
  </si>
  <si>
    <t>giallo;</t>
  </si>
  <si>
    <t>Ripristino di pavimenti in masselli autobloccanti in conglomerato cementizio vibrocompresso sconnessi, di qualsiasi dimensione, posati su sabbia, comprendente la rimozione dei masselli, la rettifica del piano di posa con aggiunta di sabbia, la ricollocazione in opera, la bagnatura ed intasamento dei giunti, la pulizia con raccolta ed allontanamento dei detriti, trasporti, sbarramenti, segnaletica:</t>
  </si>
  <si>
    <t>- spessore 60 mm; fino a 3 m2.</t>
  </si>
  <si>
    <t>21,34</t>
  </si>
  <si>
    <t>58,72 %</t>
  </si>
  <si>
    <t>- spessore 80 mm; fino a 3 m2.</t>
  </si>
  <si>
    <t>23,46</t>
  </si>
  <si>
    <t>nero;</t>
  </si>
  <si>
    <t>59,08 %</t>
  </si>
  <si>
    <t>49,56</t>
  </si>
  <si>
    <t>RIPRISTINI CORDONATURE</t>
  </si>
  <si>
    <t>44,57%</t>
  </si>
  <si>
    <t>Ripristino di cordonature in pietra naturale sconnesse, dei tipi A (sez. cm 40-45x25), B (sez. cm 30-35x25) e C (sez. cm 20-25x25), comprendente la rimozione dei cordoni, la rettifica del piano di posa con fornitura di malta, la ricollocazione in opera, la pulizia con raccolta ed allontanamento dei detriti, trasporti, sbarramenti, segnaletica;</t>
  </si>
  <si>
    <t>- in orario normale; fino a 5 m.</t>
  </si>
  <si>
    <t>17,23</t>
  </si>
  <si>
    <t>PAVIMENTO IN MASSELLI DI CALCESTRUZZO DRENANTI</t>
  </si>
  <si>
    <t>- in orario notturno e/o festivo; fino a 5 m.</t>
  </si>
  <si>
    <t>21,66</t>
  </si>
  <si>
    <t>74,33 %</t>
  </si>
  <si>
    <t>Ripristino di cordonature in pietra naturale sconnesse, dei tipi D (sez. cm 15-20,4x27)e E (sez. cm 15-19x25), comprendente la rimozione dei cordoni, la rettifica del piano di posa con fornitura di malta, la ricollocazione in opera, la pulizia con raccolta ed allontanamento dei detriti, trasporti, sbarramenti, segnaletica;</t>
  </si>
  <si>
    <t>15,94</t>
  </si>
  <si>
    <t>73,78 %</t>
  </si>
  <si>
    <t>Pavimento in masselli autobloccanti prefabbricati in calcestruzzo vibrocompresso, prodotti e controllati secondo la norma UNI EN 1338, tipo doppio impasto, colore naturale, spessore cm 8 e delle dimensioni di mm 180 x 235; posati su letto di sabbia dello spessore di 4-5 cm, con distanziali maggiorati, autocentranti, asimmetrici, non passanti della misura di 1,5 cm posizionati in modo da consentire due differenti schemi di posa A o B (vedi nota di consultazione). Lo strato di usura del massello, dello spessore minimo di 4 mm dovrà essere realizzato con calcestruzzo contenente una miscela di quarzi selezionati a granulometria massima di 2 mm per ottenere eccezionali prestazioni di resistenza all'abrasione ed un elevato grado di finitura superficiale con colorazione omogenea e brillante. Compresa la sabbia di sottofondo, la posa a campo unico o a disegno, l'assistenza muraria, la battitura, escluso il materiale di intasamento delle sconnessure.</t>
  </si>
  <si>
    <t>20,05</t>
  </si>
  <si>
    <t>31,69</t>
  </si>
  <si>
    <t>74,46 %</t>
  </si>
  <si>
    <t>Ripristino di cordonature in pietra naturale sconnesse, dei tipi F (sez. cm 12x25) e G (sez. cm 15x25), comprendente la rimozione dei cordoni, la rettifica del piano di posa con fornitura di malta, la ricollocazione in opera, la pulizia con raccolta ed allontanamento dei detriti, trasporti, sbarramenti, segnaletica;</t>
  </si>
  <si>
    <t>- in orario normale; fino a 5 m</t>
  </si>
  <si>
    <t>14,81</t>
  </si>
  <si>
    <t>73,60 %</t>
  </si>
  <si>
    <t>- in orario notturno e/o festivo</t>
  </si>
  <si>
    <t>16,35</t>
  </si>
  <si>
    <t>Pavimento in masselli autobloccanti drenanti prefabbricati in calcestruzzo vibrocompresso, prodotti e controllati secondo la norma UNI EN 1338, tipo multistrato, colore naturale, spessore cm 10, classe di carico 4 (carrabile pesante), forma irregolare di modulo cm 11,2 x 22,5, posati su letto di sabbia dello spessore di 4-5 cm. Lo strato di usura del massello, dello spessore minimo di 4 mm dovrà essere realizzato con calcestruzzo contenente una miscela di quarzi selezionati a granulometria massima di 2,4 mm per ottenere eccezionali prestazioni di resistenza all'abrasione ed un elevato grado di finitura superficiale con colorazione omogenea e brillante. Compresa la sabbia di sottofondo, la posa a campo unico o a disegno, l'assistenza muraria, la battitura, la sabbia o la graniglia drenante o altro materiale similare per l'intasamento delle sconnessure.</t>
  </si>
  <si>
    <t>Ripristino di lastre e/o risvolte in pietra naturale, sia carreggiabili che pedonabili, comprendente la rimozione delle lastre, la rettifica del piano di posa con aggiunta di sabbia, la ricollocazione in opera, la pulizia con raccolta ed allontanamento dei detriti, trasporti, sbarramenti, segnaletica;</t>
  </si>
  <si>
    <t>- in orario normale; fino a 5 m2.</t>
  </si>
  <si>
    <t>28,80</t>
  </si>
  <si>
    <t>72,22 %</t>
  </si>
  <si>
    <t>- in orario notturno e/o festivo; fino a 5 m2.</t>
  </si>
  <si>
    <t>35,97</t>
  </si>
  <si>
    <t>30,80%</t>
  </si>
  <si>
    <t>36,14</t>
  </si>
  <si>
    <t>Mano D'Opera : 29-30</t>
  </si>
  <si>
    <t>NOTE DI CONSULTAZIONE I prezzi della mano d'opera sono comprensivi di Spese Generali (13,50%) ed Utili d'Impresa (10,00%).</t>
  </si>
  <si>
    <t>MANO D'OPERA EDILE</t>
  </si>
  <si>
    <t>Capo squadra edile</t>
  </si>
  <si>
    <t>ora</t>
  </si>
  <si>
    <t>41,00</t>
  </si>
  <si>
    <t>Operaio specializzato edile</t>
  </si>
  <si>
    <t>37,54</t>
  </si>
  <si>
    <t>Operaio qualificato edile</t>
  </si>
  <si>
    <t>OPERE DA FALEGNAME</t>
  </si>
  <si>
    <t>181 - 185</t>
  </si>
  <si>
    <t>34,97</t>
  </si>
  <si>
    <t>Operaio comune edile</t>
  </si>
  <si>
    <t>31,66</t>
  </si>
  <si>
    <t>MANO D'OPERA IMPERMEABILIZZATORI</t>
  </si>
  <si>
    <t>Operaio specializzato applicatore</t>
  </si>
  <si>
    <t>Operaio qualificato applicatore</t>
  </si>
  <si>
    <t>Operaio comune applicatore</t>
  </si>
  <si>
    <t>MANO D'OPERA VETROCEMENTO</t>
  </si>
  <si>
    <t>SERRAMENTI IN LEGNO LAMELLARE</t>
  </si>
  <si>
    <t>MANO D'OPERA PIETRA NATURALE</t>
  </si>
  <si>
    <t>Finestre e porte finestre di legno lamellare a telaio unico con controtelaio ad un battente, spessore minimo telaio e battente 68x78 mm. Compresi falso telaio, coprifili, listelli fermavetro, guarnizioni di tenuta, gocciolatoio sul traverso inferiore con scarico delle acque piovane, cerniere e cremonesi di chiusura con maniglia in alluminio anodizzato;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</si>
  <si>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Operaio specializzato marmista</t>
  </si>
  <si>
    <t>35,86</t>
  </si>
  <si>
    <t>80,09 %</t>
  </si>
  <si>
    <t>Operaio qualificato marmista</t>
  </si>
  <si>
    <t>- abete/pino</t>
  </si>
  <si>
    <t>34,39</t>
  </si>
  <si>
    <t>370,51</t>
  </si>
  <si>
    <t>11,52%</t>
  </si>
  <si>
    <t>MANO D'OPERA PAVIMENTAZIONE E RIVESTIMENTO</t>
  </si>
  <si>
    <t>Operaio specializzato posatore</t>
  </si>
  <si>
    <t>Operaio qualificato posatore</t>
  </si>
  <si>
    <t>- douglas</t>
  </si>
  <si>
    <t>458,25</t>
  </si>
  <si>
    <t>9,32%</t>
  </si>
  <si>
    <t>Operaio comune posatore</t>
  </si>
  <si>
    <t>MANO D'OPERA LATTONIERE</t>
  </si>
  <si>
    <t>Operaio specializzato montatore</t>
  </si>
  <si>
    <t>Operaio qualificato montatore</t>
  </si>
  <si>
    <t>- rovere</t>
  </si>
  <si>
    <t>473,91</t>
  </si>
  <si>
    <t>Operaio comune montatore</t>
  </si>
  <si>
    <t>9,01%</t>
  </si>
  <si>
    <t>MANO D'OPERA FALEGNAME</t>
  </si>
  <si>
    <t>Operaio specializzato falegname</t>
  </si>
  <si>
    <t>31,16</t>
  </si>
  <si>
    <t>Operaio qualificato falegname</t>
  </si>
  <si>
    <t>- sovrapprezzo ai serramenti per realizzazione con profilati speciali alluminio verniciato RAL esterno e con legno lamellare interno per tutte le tipologie di serramenti</t>
  </si>
  <si>
    <t>29,79</t>
  </si>
  <si>
    <t>131,97</t>
  </si>
  <si>
    <t>Operaio comune falegname</t>
  </si>
  <si>
    <t>26,73</t>
  </si>
  <si>
    <t>MANO D'OPERA FABBRO</t>
  </si>
  <si>
    <t>Operaio specializzato fabbro</t>
  </si>
  <si>
    <t>Operaio qualificato fabbro</t>
  </si>
  <si>
    <t>Finestre e porte finestre di legno lamellare a telaio unico con controtelaio a due o più battenti, spessore minimo telaio e battente 68x78 mm. Compresi falso telaio, coprifili, listelli fermavetro, guarnizioni di tenuta, gocciolatoio sul traverso inferiore con scarico delle acque piovane, cerniere e cremonesi di chiusura con maniglia in alluminio anodizzato;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</si>
  <si>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Operaio comune fabbro</t>
  </si>
  <si>
    <t>MANO D'OPERA VETRAIO</t>
  </si>
  <si>
    <t>Operaio specializzato vetraio</t>
  </si>
  <si>
    <t>Operaio qualificato vetraio</t>
  </si>
  <si>
    <t>362,55</t>
  </si>
  <si>
    <t>10,02%</t>
  </si>
  <si>
    <t>Operaio comune vetraio</t>
  </si>
  <si>
    <t>MANO D'OPERA VERNICIATORE E STUCCATORE</t>
  </si>
  <si>
    <t>Operaio specializzato verniciatore</t>
  </si>
  <si>
    <t>450,29</t>
  </si>
  <si>
    <t>8,06%</t>
  </si>
  <si>
    <t>Operaio qualificato verniciatore</t>
  </si>
  <si>
    <t>Operaio comune verniciatore</t>
  </si>
  <si>
    <t>MANO D'OPERA GIARDINIERE</t>
  </si>
  <si>
    <t>465,95</t>
  </si>
  <si>
    <t>7,79%</t>
  </si>
  <si>
    <t>Operaio specializzato autista potatore</t>
  </si>
  <si>
    <t>37,05</t>
  </si>
  <si>
    <t>Operaio qualificato giardiniere</t>
  </si>
  <si>
    <t>34,53</t>
  </si>
  <si>
    <t>Operaio comune giardiniere</t>
  </si>
  <si>
    <t>31,27</t>
  </si>
  <si>
    <t>MANO D'OPERA IMPIANTI TECNOLOGICI</t>
  </si>
  <si>
    <t>Capo squadra impianti tecnologici</t>
  </si>
  <si>
    <t>35,81</t>
  </si>
  <si>
    <t>Operaio specializzato montatore di 1°</t>
  </si>
  <si>
    <t>Operaio qualificato montatore di 2°</t>
  </si>
  <si>
    <t>Finestre e porte finestre di legno lamellare a telaio unico con controtelaio a bilico orizzontale, spessore minimo telaio 70x80 mm, spessore minimo battente 78x88 mm. Compresi falso telaio, coprifili, listelli fermavetro, guarnizioni di tenuta, gocciolatoio sul traverso inferiore con scarico delle acque piovane, cerniere e cremonesi di chiusura con maniglia in alluminio anodizzato;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</si>
  <si>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 xml:space="preserve">
Operaio comune impiantista</t>
  </si>
  <si>
    <t>Tecnico abilitato</t>
  </si>
  <si>
    <t>67,13</t>
  </si>
  <si>
    <t>Aiutante di concetto al tecnico abilitato</t>
  </si>
  <si>
    <t>33,52</t>
  </si>
  <si>
    <t>784,78</t>
  </si>
  <si>
    <t>5,44%</t>
  </si>
  <si>
    <t>MANO D'OPERA RESTAURI</t>
  </si>
  <si>
    <t>Restauratore</t>
  </si>
  <si>
    <t xml:space="preserve">
36,93</t>
  </si>
  <si>
    <t>Assistente restauratore</t>
  </si>
  <si>
    <t>33,46</t>
  </si>
  <si>
    <t>Disegnatore tecnico restitutista</t>
  </si>
  <si>
    <t>30,76</t>
  </si>
  <si>
    <t>857,55</t>
  </si>
  <si>
    <t>4,98%</t>
  </si>
  <si>
    <t>MATERIALI OPERE A VERDE E ARREDO URBANO - 170</t>
  </si>
  <si>
    <t>PIANTE LATIFOGLIE</t>
  </si>
  <si>
    <t xml:space="preserve">
Piante latifoglie con zolla della specie Acer Opalus in varietà, Acer Negundo in varietà, Ailanthus Altissima in varietà, Paulownia Tomentosa in varietà, Populus Alba in varietà, Populus Nigra Italica, Salix spp, Ulmus spp, Sterculia Platanifolia in varietà, con garanzia d'uso, di pronto effetto, prive di malattie, ben formate, senza capitozzature, lesioni al tronco e pane di terra con apparato radicale ben sviluppato, franco cantiere; di circonferenza:</t>
  </si>
  <si>
    <t>- 10 ÷ 12 cm</t>
  </si>
  <si>
    <t>36,33</t>
  </si>
  <si>
    <t>- 13 ÷ 14 cm</t>
  </si>
  <si>
    <t>893,93</t>
  </si>
  <si>
    <t>46,70</t>
  </si>
  <si>
    <t>4,78%</t>
  </si>
  <si>
    <t xml:space="preserve">- 15 ÷ 16 cm </t>
  </si>
  <si>
    <t>62,30</t>
  </si>
  <si>
    <t>- 17 ÷ 18 cm</t>
  </si>
  <si>
    <t>77,90</t>
  </si>
  <si>
    <t>- 19 ÷ 20 cm</t>
  </si>
  <si>
    <t>109,00</t>
  </si>
  <si>
    <t>- sovrapprezzo per realizzazione con profilati speciali alluminio verniciato RAL esterno e con legno lamellare interno per tutte le tipologie di serramenti</t>
  </si>
  <si>
    <t xml:space="preserve">- 21 ÷ 25 cm </t>
  </si>
  <si>
    <t>145,27</t>
  </si>
  <si>
    <t>275,88</t>
  </si>
  <si>
    <t>- 26 ÷ 30 cm</t>
  </si>
  <si>
    <t>191,90</t>
  </si>
  <si>
    <t>Piante latifoglie con zolla della specie Acer Platanoides in varietà, Acer Pseudoplatanus in varietà, Albizia spp, Alnus Cordata Glutinosa, Betula Alba in varietà, Corylus Colurna in varietà, Fraxinus Excelsior in varietà, Juglans Nigra in varietà, Morus spp, Ostrya Carpinifolia in varietà, Platanus spp, Robinia in varietà, Sophora Japonica in varietà, Carpinus Betulus in varietà, Prunus spp, Acer Negundo Variegatum, Amelanchier spp, con garanzia d'uso, di pronto effetto, prive di malattie, ben formate, senza capitozzature, lesioni al tronco e pane di terra con apparato radicale ben sviluppato, franco cantiere; di circonferenza:</t>
  </si>
  <si>
    <t>35,33</t>
  </si>
  <si>
    <t>48,57</t>
  </si>
  <si>
    <t>- 15 ÷ 16 cm</t>
  </si>
  <si>
    <t>Finestre e porte finestre di legno lamellare a telaio unico con controtelaio apertura: scorrevoli a due ante complanari di cui una fissa e una scorrevole/ribalta, spessore minimo telaio 70x80 mm, spessore minimo battente 78x88 mm. Compresi falso telaio, coprifili, listelli fermavetro, guarnizioni di tenuta, gocciolatoio sul traverso inferiore con scarico delle acque piovane, cerniere e cremonesi di chiusura con maniglia in alluminio anodizzato;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</si>
  <si>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70,54</t>
  </si>
  <si>
    <t>97,01</t>
  </si>
  <si>
    <t>123,48</t>
  </si>
  <si>
    <t>176,42</t>
  </si>
  <si>
    <t>238,08</t>
  </si>
  <si>
    <t>Piante latifoglie con zolla della specie Koelreuteria spp, Liquidambar spp, Prunus Pissardi in varietà, Cercidiphyllum Japonicum in varietà, Sorbus spp,  Broussonetia Papyrifera in varietà, con garanzia d'uso, di pronto effetto, prive di malattie, ben formate, senza capitozzature, lesioni al tronco e pane di terra con apparato radicale ben sviluppato, franco cantiere; di circonferenza:</t>
  </si>
  <si>
    <t>44,20</t>
  </si>
  <si>
    <t>61,80</t>
  </si>
  <si>
    <t>83,78</t>
  </si>
  <si>
    <t>114,68</t>
  </si>
  <si>
    <t>194,02</t>
  </si>
  <si>
    <t>251,33</t>
  </si>
  <si>
    <t>Piante latifoglie con zolla della specie Acer Saccharynum in varietà, Catalpa spp, Celtis spp, Pterocarya spp, Alnus Incana in varietà, con garanzia d'uso, di pronto effetto, prive di malattie, ben formate, senza capitozzature, lesioni al tronco e pane di terra con apparato radicale ben sviluppato, franco cantiere; di circonferenza:</t>
  </si>
  <si>
    <t>51,94</t>
  </si>
  <si>
    <t>72,67</t>
  </si>
  <si>
    <t>98,64</t>
  </si>
  <si>
    <t>134,84</t>
  </si>
  <si>
    <t>233,48</t>
  </si>
  <si>
    <t xml:space="preserve">Piante latifoglie con zolla della specie Aesculus spp, Carpinus Betulus fastigiata in varietà, Crataegus spp, Ginkgo spp, Malus a fiore in varietà, Pyrus a fiore in varietà, Quercus spp, Acer Rubrum in varietà, Acer Platanoides Columnare, Acer Platanoides Crimson King, Acer Platanoides Fassen Black , Magnolia a fiore in varietà, con garanzia d'uso, di pronto effetto, prive di malattie, ben formate, senza capitozzature, lesioni al tronco e pane di terra con apparato radicale ben sviluppato, franco cantiere; di circonferenza: </t>
  </si>
  <si>
    <t>57,06</t>
  </si>
  <si>
    <t>83,03</t>
  </si>
  <si>
    <t>119,36</t>
  </si>
  <si>
    <t>155,68</t>
  </si>
  <si>
    <t>207,50</t>
  </si>
  <si>
    <t>- 21 ÷ 25 cm</t>
  </si>
  <si>
    <t>280,04</t>
  </si>
  <si>
    <t>368,31</t>
  </si>
  <si>
    <t>Piante latifoglie con zolla della specie  Acer Rufinerve in varietà, Acer Ginnala in varietà, Cedrela Sinensis in varietà, Cladrastis Lutea in varietà, Cornus Controversa Variegato, Davidia Involucrata in varietà, Gymnocladus Dioicus in varietà, Nyssa Sylvatica in varietà, Phellodendron Amurense in varietà, Kalopanax Pictus in varietà, Halesia Carolina in varietà, Stewartia Pseudocamellia in varietà, Xantoceras Sorbifolium in varietà, Zelkova Carpinifolia in varietà, Nothofagus spp, con garanzia d'uso, di pronto effetto, prive di malattie, ben formate, senza capitozzature, lesioni al tronco e pane di terra con apparato radicale ben sviluppato, franco cantiere; di circonferenza:</t>
  </si>
  <si>
    <t>Piante latifoglie con zolla della specie Fagus Sylvatica in varietà, Fagus Sylvatica Purpurea, con garanzia d'uso, di pronto effetto, prive di malattie, ben formate, senza capitozzature, lesioni al tronco e pane di terra con apparato radicale ben sviluppato, franco cantiere; di circonferenza:</t>
  </si>
  <si>
    <t>259,31</t>
  </si>
  <si>
    <t>337,10</t>
  </si>
  <si>
    <t>Piante latifoglie con zolla della specie Hibiscus spp, Lagerstroemia spp, Tamarix spp, Laburnum Anagyroides in varietà, con garanzia d'uso, di pronto effetto, prive di malattie, ben formate, senza capitozzature, lesioni al tronco e pane di terra con apparato radicale ben sviluppato, franco cantiere; di circonferenza:</t>
  </si>
  <si>
    <t>124,60</t>
  </si>
  <si>
    <t xml:space="preserve">Piante latifoglie con zolla della specie Magnolia Grandiflora ad alto fusto, con garanzia d'uso, di pronto effetto, prive di malattie, ben formate, senza capitozzature, lesioni al tronco e pane di terra con apparato radicale ben sviluppato, franco cantiere; di circonferenza: </t>
  </si>
  <si>
    <t xml:space="preserve"> - 12 ÷ 14 cm</t>
  </si>
  <si>
    <t>194,77</t>
  </si>
  <si>
    <t>274,67</t>
  </si>
  <si>
    <t>322,74</t>
  </si>
  <si>
    <t>399,52</t>
  </si>
  <si>
    <t>544,97</t>
  </si>
  <si>
    <t>700,41</t>
  </si>
  <si>
    <t xml:space="preserve">Piante latifoglie con zolla della specie Platanus "Vallis Clausa", in varietà , con garanzia d'uso, di pronto effetto, prive di malattie, ben formate, senza capitozzature, lesioni al tronco e pane di terra con apparato radicale ben sviluppato, franco cantiere; di circonferenza: </t>
  </si>
  <si>
    <t>213,74</t>
  </si>
  <si>
    <t>263,68</t>
  </si>
  <si>
    <t>PIANTE CONIFERE</t>
  </si>
  <si>
    <t xml:space="preserve">Conifere con zolla della specie Larix Decidua in varietà, con garanzia d'uso, di pronto effetto, prive di malattie, ben formate, senza capitozzature, lesioni al tronco e pane di terra con apparato radicale ben sviluppato, franco cantiere; di altezza:
</t>
  </si>
  <si>
    <t>- 201 ÷ 250 cm</t>
  </si>
  <si>
    <t>23,73</t>
  </si>
  <si>
    <t>- 251 ÷ 300 cm</t>
  </si>
  <si>
    <t>33,72</t>
  </si>
  <si>
    <t>- 301 ÷ 350 cm</t>
  </si>
  <si>
    <t>72,41</t>
  </si>
  <si>
    <t>- 351 ÷ 400 cm</t>
  </si>
  <si>
    <t>103,63</t>
  </si>
  <si>
    <t xml:space="preserve">Conifere con zolla della specie Cupressus spp, Metasequoia Glyptostroboides in varietà, Chamaecyparis Lawsoniana in varietà, con garanzia d'uso, di pronto effetto, prive di malattie, ben formate, senza capitozzature, lesioni al tronco e pane di terra con apparato radicale ben sviluppato, franco cantiere; di altezza: </t>
  </si>
  <si>
    <t>38,95</t>
  </si>
  <si>
    <t>54,49</t>
  </si>
  <si>
    <t>80,40</t>
  </si>
  <si>
    <t>103,75</t>
  </si>
  <si>
    <t xml:space="preserve">Conifere con zolla della specie Abies Alba in varietà, Cedrus Deodara in varietà, Picea Abies in varietà, Sequoia Sempervirens in varietà, Taxodium Distichum in varietà, con garanzia d'uso, di pronto effetto, prive di malattie, ben formate, senza capitozzature, lesioni al tronco e pane di terra con apparato radicale ben sviluppato, franco cantiere; di altezza: </t>
  </si>
  <si>
    <t>199,23</t>
  </si>
  <si>
    <t>155,56</t>
  </si>
  <si>
    <t>Conifere con zolla della specie Cedrus Atlantica in varietà, Cedrus Libani in varietà, Cedrus Deodara in varietà, con garanzia d'uso, di pronto effetto, prive di malattie, ben formate, senza capitozzature, lesioni al tronco e pane di terra con apparato radicale ben sviluppato, franco cantiere; di altezza:</t>
  </si>
  <si>
    <t>75,16</t>
  </si>
  <si>
    <t>140,09</t>
  </si>
  <si>
    <t>186,78</t>
  </si>
  <si>
    <t>Volume 2.2: Opere Compiute Impianti Elettrici e Meccanic</t>
  </si>
  <si>
    <t xml:space="preserve">Conifere con zolla della specie Cedrus Atlantica Glauca, Thuya Occidentalis in varietà, Thuya Orientalis in varietà, Cedrus Deodara Aurea, Pinus Nigra Austriaca, con garanzia d'uso, di pronto effetto, prive di malattie, ben formate, senza capitozzature, lesioni al tronco e pane di terra con apparato radicale ben sviluppato, franco cantiere; di altezza: </t>
  </si>
  <si>
    <t>88,14</t>
  </si>
  <si>
    <t>160,81</t>
  </si>
  <si>
    <t>212,74</t>
  </si>
  <si>
    <t xml:space="preserve">Conifere con zolla della specie Abies Concolor in varietà, Abies Cephalonica in varietà, Abies Nordmanniana in varietà, con garanzia d'uso, di pronto effetto, prive di malattie, ben formate, senza capitozzature, lesioni al tronco e pane di terra con apparato radicale ben sviluppato, franco cantiere; di altezza: </t>
  </si>
  <si>
    <t>285,29</t>
  </si>
  <si>
    <t>Terminali Idro-Sanitari: 282-289</t>
  </si>
  <si>
    <t>342,34</t>
  </si>
  <si>
    <t>425,36</t>
  </si>
  <si>
    <t>518,75</t>
  </si>
  <si>
    <t>ARBUSTI</t>
  </si>
  <si>
    <t xml:space="preserve">Arbusti della specie Abelia spp, Buddleia spp, Callicarpa Bodineri in varietà, Chaenomeles spp, Caryopteris Clandenensis in varietà, Ceanothus spp, Cornus Alba Elegantissima, Cornus Stolonifera in varietà, Hidrangea spp, Ilex Crenata Convexa, Kolkwitzia Amabilis in varietà, Mahonia Aquifolium in varietà, Perowskya Atriplicifolia in varietà; le piante dovranno essere con garanzia d'uso, di pronto effetto, prive di malattie, ben accestite e con apparato radicale ben sviluppato, franco cantiere; diametro vaso: </t>
  </si>
  <si>
    <t>- 15 cm</t>
  </si>
  <si>
    <t>- a pavimento con scarico a parete o pavimento, completo di viti di fissaggio, raccordo di scarico e guarnizioni</t>
  </si>
  <si>
    <t>2,71</t>
  </si>
  <si>
    <t>148,58</t>
  </si>
  <si>
    <t xml:space="preserve">- 18 cm </t>
  </si>
  <si>
    <t>3,91</t>
  </si>
  <si>
    <t>207,25</t>
  </si>
  <si>
    <t>- 24 cm</t>
  </si>
  <si>
    <t>6,74</t>
  </si>
  <si>
    <t>127,35</t>
  </si>
  <si>
    <t>- sospeso, completo di telaio metallico da incasso, mensole, raccordo di scarico e guarnizioni</t>
  </si>
  <si>
    <t>- per infanzia, sifone incorporato con scarico a parete o a pavimento, dimensioni 30x41circa</t>
  </si>
  <si>
    <t>179,78</t>
  </si>
  <si>
    <t xml:space="preserve">Arbusti della specie Aronia Arbutifolia in varietà, Corylus Avellana in varietà, Cornus Mas in varietà, Cornus Sanguinea in varietà, Cotoneaster spp, Crataegus Monogyna in varietà, Deutzia spp, Escallonia spp, Forsythia spp, Kerria Japonica in varietà, Lespedeza Thunbergii in varietà, Ligustrum spp, Lonicera spp, Philadelphus Coronarius in varietà, Potentilla Fruticosa in varietà, Pyracantha spp, Rhamnus Frangula in varietà, Salix spp, Sambucus Nigra in varietà, Spartium Junceum in varietà, Spiraea spp, Symphoricarpos spp, Weigela spp; le piante dovranno essere con garanzia d'uso, di pronto effetto, prive di malattie, ben accestite e con apparato radicale ben sviluppato, franco cantiere; diametro vaso: </t>
  </si>
  <si>
    <t>198,52</t>
  </si>
  <si>
    <t>- staffe fisse in acciao di sostegno per vaso sospeso</t>
  </si>
  <si>
    <t>42,45</t>
  </si>
  <si>
    <t>1,94</t>
  </si>
  <si>
    <t>Vaso igienico alla turca in vetrochina colore bianco, completo di erogatore a vela, raccordo di scarico e guarnizioni</t>
  </si>
  <si>
    <t>113,62</t>
  </si>
  <si>
    <t>3,37</t>
  </si>
  <si>
    <t>6,12</t>
  </si>
  <si>
    <t>49,45</t>
  </si>
  <si>
    <t>- rubinetto a passo rapido da 1" da incasso a chiusura automatica, completo di tubo d'allacciamento al vaso, cannotto con rosone e guarnizioni</t>
  </si>
  <si>
    <t xml:space="preserve">Arbusti della specie Artemisia spp, Aucuba Japonica in varietà, Berberis spp, Calicanthus spp, Cornus Alba Ivory Halo, Cotinus Coggyria in varietà, Cytisus spp, Euphorbia spp, Eleagnus spp, Genista Lydia in varietà, Lagestroemia Indica in varietà, Nandina Domestica in varietà, Prunus Lusitanica Angustifolia, Punica Granatum in varietà, Syringa Vulgaris in varietà, Tamarix spp; le piante dovranno essere con garanzia d'uso, di pronto effetto, prive di malattie, ben accestite e con apparato radicale ben sviluppato, franco cantiere; diametro vaso: </t>
  </si>
  <si>
    <t>105,62</t>
  </si>
  <si>
    <t>- rubinetto a passo rapido da 1" da incasso con comando a pedale e chiusura automatica, completo di tubo d'allacciamento al vaso, cannotto con rosone e guarnizioni</t>
  </si>
  <si>
    <t>3,22</t>
  </si>
  <si>
    <t>248,70</t>
  </si>
  <si>
    <t>4,20</t>
  </si>
  <si>
    <t>- flussometro antivandalo ad installazione ad incasso, a chiusura automatica temporizzata, con ciclo di 6 secondi circa, con dispositivo antisifonico e rubinetto d'arresto incorporati. Parti interne in poliacetato con rubino sintetico e molla autopulente. Doppio comando con possibilità di regolare il volume d'acqua da 2,5 a 9 litri per ogni azionamento. Il flussometro è in classe acustica II in confromità alla norma europea EN 12541. Sistema antibloccaggio con il quale il risciaquo avviene solo al rilascio del pulsante. Placca di comando con fissaggio antivandalo con finitura cromo satinata o lucidata. Fornito con cassetta per l'incasso.</t>
  </si>
  <si>
    <t>9,35</t>
  </si>
  <si>
    <t>320,71</t>
  </si>
  <si>
    <t xml:space="preserve">Arbusti della specie Ceanothus Thyrsipholia Repens, Cornus Canadensis in varietà, Exocorda spp, Genista Hyspanica in varietà, Ilex Golden Ceum, Laurus Nobilis in varietà, Malus spp, Osmanthus spp, Photinia Fraseri in varietà, Pittosporum Tobira in varietà, Prunus a fiore in varietà, Rhus Typhina in varietà, Ruscus Aculeatus in varietà, Teucrium Fruticans in varietà, Viburnum spp; le piante dovranno essere con garanzia d'uso, di pronto effetto, prive di malattie, ben accestite e con apparato radicale ben sviluppato, franco cantiere; diametro vaso: </t>
  </si>
  <si>
    <t>- flussometro murale antivandalo in ottone cromato con comando ergoomico a chiusura automatica temporizzata graduale per evitare il colpo d'ariete. Ciclo di 6 secondi circa e dispositivo antisifonico incorporato, parti interne in poliacetato con rubino sintetico e molla autopulente resistenti alla corrosione ed alle incrostazioni. Rubinetto d'arresto incroporato e possibilità di regolare il volume d'acqua da 6 a 9 litri per azionamento. Il flussometro è in classe acustica II in conformità alla norma europea EN 12541.</t>
  </si>
  <si>
    <t xml:space="preserve">
152,02</t>
  </si>
  <si>
    <t>- cassetta di lavaggio da incasso capacità minima 10 l, completa di gruppo di scarico con comando a pulsante, placca d'ispezione, tubo d'allacciamento al vaso, cannotto con rosone e guarnizioni</t>
  </si>
  <si>
    <t>5,49</t>
  </si>
  <si>
    <t>11,64</t>
  </si>
  <si>
    <t>- 28 cm</t>
  </si>
  <si>
    <t>17,39</t>
  </si>
  <si>
    <t>141,63</t>
  </si>
  <si>
    <t>- 32 cm</t>
  </si>
  <si>
    <t>- cassetta di lavaggio esterna alta capacità minima 10 l, completa di gruppo di scarico con comando a parete o a pavimento, coperchio d'ispezione, tubo d'allacciamento al vaso, cannotto con rosone e guarnizioni</t>
  </si>
  <si>
    <t>23,88</t>
  </si>
  <si>
    <t>93,69</t>
  </si>
  <si>
    <t>- cassetta di lavaggio esterna alta capacità minima 10 l, completa di rubinetto da 1/2" da incasso con comando a pedale a chiusura automatica, tubo d'allacciamento al vaso, cannotto con rosone e guarnizioni</t>
  </si>
  <si>
    <t>155,11</t>
  </si>
  <si>
    <t>Arbusti della specie Amelanchier spp, Choisya Ternata in varietà, Corylopsis Pauciflora in varietà, Daphne spp, Crataegus Laevigata in varietà, Feijoa Sellowiana in varietà, Hibiscus Syriacus varietà selezionate, Ilex Aquifolium in varietà, Magnolia spp, Olearia spp, Osmarea spp,  Prunus Laurocerarus in varietà; le piante dovranno essere con garanzia d'uso, di pronto effetto, prive di malattie, ben accestite e con apparato radicale ben sviluppato, franco cantiere; diametro vaso:</t>
  </si>
  <si>
    <t>28,31</t>
  </si>
  <si>
    <t>42,25</t>
  </si>
  <si>
    <t>7,74</t>
  </si>
  <si>
    <t>- a parete da 60 x 45 cm circa, completo di mensole</t>
  </si>
  <si>
    <t>43,65</t>
  </si>
  <si>
    <t>15,48</t>
  </si>
  <si>
    <t>45,97</t>
  </si>
  <si>
    <t>57,43</t>
  </si>
  <si>
    <t>19,35</t>
  </si>
  <si>
    <t xml:space="preserve">- da semi-incasso da 65 x 50 cm circa, completo di mensole </t>
  </si>
  <si>
    <t>269,27</t>
  </si>
  <si>
    <t>29,03</t>
  </si>
  <si>
    <t>- da incasso da 65 x 50 cm (mobile escluso)</t>
  </si>
  <si>
    <t>143,91</t>
  </si>
  <si>
    <t xml:space="preserve">- da 90 x 45 cm circa, completo di mensole </t>
  </si>
  <si>
    <t xml:space="preserve">Arbusti della specie Cornus Nuttali in varietà, Cornus Florida Rubra, Cornus Kousa in varietà, Edgeworthia spp, Euonymus Alatus in varietà, Hamamelis Mollis in varietà, Pernettya spp; le piante dovranno essere con garanzia d'uso, di pronto effetto, prive di malattie, ben accestite e con apparato radicale ben sviluppato, franco cantiere; diametro vaso: </t>
  </si>
  <si>
    <t>97,69</t>
  </si>
  <si>
    <t>114,93</t>
  </si>
  <si>
    <t>Lavabi di altri tipi in vetrochina colore bianco:</t>
  </si>
  <si>
    <t>27,09</t>
  </si>
  <si>
    <t>84,88</t>
  </si>
  <si>
    <t>38,71</t>
  </si>
  <si>
    <t>- da 45 x 40 cm circa, completo di mensole</t>
  </si>
  <si>
    <t>64,30</t>
  </si>
  <si>
    <t>Gruppi d'erogazione per lavabo:</t>
  </si>
  <si>
    <t>- a bordo lavabo da 1/2", composto da: rubinetto miscelatore monocomando a bocca fissa con rompigetto e scarico a saltarello, 2 tubi cromati d'allacciamento con rosetta, guarnizioni</t>
  </si>
  <si>
    <t xml:space="preserve">Arbusti della specie Buxus Sempervirens in varietà, Buxus Piramidalis in varietà, Buxus a palla spp; le piante dovranno essere con garanzia d'uso, di pronto effetto, prive di malattie, ben accestite e con apparato radicale ben sviluppato, franco cantiere; diametro vaso: </t>
  </si>
  <si>
    <t>65,18</t>
  </si>
  <si>
    <t>142,71</t>
  </si>
  <si>
    <t>27,47</t>
  </si>
  <si>
    <t>- a bordo lavabo con comando temporizzato da 1/2", composto da: rubinetto miscelatore monocomando a pulsante a chiusura automatica temporizzata a bocca fissa con rompigetto, 2 tubi cromati d'allacciamento con rosetta, guarnizioni</t>
  </si>
  <si>
    <t>- 35 cm</t>
  </si>
  <si>
    <t>37,46</t>
  </si>
  <si>
    <t>227,43</t>
  </si>
  <si>
    <t xml:space="preserve">Arbusti rampicanti della specie Clematis spp, Hedera Colchica Arborescens, Hedera spp, Hydrangea Petiolaris in varietà, Jasminum Nudiflorum in varietà, Parthenocissus Veichii in varietà; le piante dovranno essere con garanzia d'uso, di pronto effetto, prive di malattie, ben accestite e con apparato radicale ben sviluppato, franco cantiere; diametro vaso: </t>
  </si>
  <si>
    <t>159,18</t>
  </si>
  <si>
    <t>14,54</t>
  </si>
  <si>
    <t>272,80</t>
  </si>
  <si>
    <t>Arbusti rampicanti della specie Ampelopsis Quinquefolia in varietà, Campsis Radicans in varietà, Bignonia spp, Trachelospermum Jasminoides in varietà, Wisteria Sinensis in varietà, Wisteria Floribunda in varietà; le piante dovranno essere con garanzia d'uso, di pronto effetto, prive di malattie, ben accestite e con apparato radicale ben sviluppato, franco cantiere; diametro vaso:</t>
  </si>
  <si>
    <t>9,36</t>
  </si>
  <si>
    <t>20,35</t>
  </si>
  <si>
    <t>25,41</t>
  </si>
  <si>
    <t>129,22</t>
  </si>
  <si>
    <t>SPECIE ERBACEE ANNUALI E PERENNI</t>
  </si>
  <si>
    <t>- miscelatore 3/8" bicomando antivandalo bordo lavabo in ottone cromato con comando a leva multidirezionale su giunto a sfera a chiusura automatica temporizzata secondo la norma EN 816, con ciclo di 15 secondi circa, parti interne in poliacetato con rubino sintetico e molla autopulente, rubinetti d'arresto incorporati. Leva e cartuccia intercambiabili resistenti alla corrosione ed alle incrostazioni. Sistema di regolazione della portata su 4 livelli attraverso meccanismo interno; portata pre-regolata di fabbrica.</t>
  </si>
  <si>
    <t>268,79</t>
  </si>
  <si>
    <t>- a parete con comando agevolato da 1/2", composto da: rubinetto miscelatore monocomando a gomito a bocca fissa con rompigetto, guarnizioni</t>
  </si>
  <si>
    <t>156,92</t>
  </si>
  <si>
    <t>- a parete con erogazione automatica da 1/2", composto da: rubinetto a comando elettronico alimentazione 18÷24 V - 50 Hz a bocca fissa con rompigetto, guarnizioni</t>
  </si>
  <si>
    <t>Specie erbacee della specie Achillea spp, Aegopodium Podograria in varietà, Ajuga Reptans in varietà, Alchemilla Mollis spp, Alyssum Saxatile in varietà, Anemone spp, Aquilegia spp, Arabis Caucasica in varietà, Armeria Marittima in varietà, Arum Italicum in varietà, Aster spp, Astilbe spp, Aubrietia spp, Bergenia spp, Campanula spp, Cerastium Tomentosum in varietà, Chrysanthemum Crimson Robinson, Coreopsis spp, Delphinium spp, Dianthus spp, Digitalis spp, Echinacea spp, Gaillardia spp, Festuca Glauca in varietà, Geranium spp, Geum spp, Gypsophila spp, Helicrysum Petiolanum in varietà, Hepatica Triloba in varietà, Herniaria Glabra in varietà, Heuchera spp, Hypericum spp, Iberis spp, Kniphofia spp, Lamium spp, Leontopodium spp, Lobelia spp, Lupinus spp, Lychnis Viscaria in varietà, Lythrum Salicaria in varietà, Lysimachia Nummularia in varietà, Mesembryanthemum spp, Mombretia Crocosmiflora in varietà, Nepeta Faassenii in varietà, Oenothera spp, Oxalis spp, Papaver spp, Phlox spp, Plumbago spp, Potentilla spp, Primula spp, Polypodium Vulgare in varietà, Rudbeckia spp, Saponaria spp, Sedum spp, Silene Marittima in varietà, Solidago spp, Stachys spp, Leontopodium spp, Verbena spp, Vinca Minor in varietà, Vinca Major in varietà, Centranthus Ruber in varietà, diametro vaso 9 ÷ 12 cm; le piante dovranno essere con garanzia d'uso, di pronto effetto, prive di malattie, ben accestite e con apparato radicale ben sviluppato, franco cantiere.</t>
  </si>
  <si>
    <t>228,58</t>
  </si>
  <si>
    <t>0,77</t>
  </si>
  <si>
    <t>Specie erbacee della specie Agapanthus spp, Aruncus Dioicus in varietà, Caltha Palustris in varietà, Eichhornia Crassipes in varietà, Gentiana Asclepiadea in varietà, Gunnera spp, Helleborus Niger in varietà, Helleborus Orientalis in varietà, Hemerocallis spp, Hosta spp, Lippia Citriodora in varietà, Smilacinia spp, Thalictrum spp, diametro vaso 9 ÷ 12 cm; le piante dovranno essere con garanzia d'uso, di pronto effetto, prive di malattie, ben accestite e con apparato radicale ben sviluppato; franco cantiere.</t>
  </si>
  <si>
    <t>184,91</t>
  </si>
  <si>
    <t>- a parete con comando a pedale da 1/2", composto da: rubinetto da incasso a parete con comando a pedale a chiusura automatica e rubinetto di regolaggio, bocca fissa a parete con rompigetto, guarnizioni</t>
  </si>
  <si>
    <t>151,32</t>
  </si>
  <si>
    <t>Specie erbacee della specie Ageratum spp, Begonia spp, Bellis spp, Cosmos spp, Impatiens spp, Petunia spp, Portulaca spp, Tagetes spp, Viola spp, diametro vaso 9 ÷ 12 cm; le piante dovranno essere con garanzia d'uso, di pronto effetto, prive di malattie, ben accestite e con apparato radicale ben sviluppato; franco cantiere.</t>
  </si>
  <si>
    <t>0,41</t>
  </si>
  <si>
    <t xml:space="preserve">Specie erbacee della specie Asplenium Ruta in varietà, Blechnum Spicant in varietà, Borago Officinalis in varietà, Cheiranthus Cheiri in varietà, Eunoymus Fortunei Emerald Gold, Glechoma Hederacea in varietà, Heracleum Mantegazzianum in varietà, Mimulus spp, Muscari spp, Omphalodes Verna in varietà, Osmunda Regalis in varietà, Pelagornium spp, Polygonatum spp, Tradescantia spp, diametro vaso 9 ÷ 12 cm; le piante dovranno essere con garanzia d'uso, di pronto effetto, prive di malattie, ben accestite e con apparato radicale ben sviluppato; franco cantiere. </t>
  </si>
  <si>
    <t>148,47</t>
  </si>
  <si>
    <t>520,41</t>
  </si>
  <si>
    <t>- monoacqua da 1/2" a parete antivandalo in ottone cromato con comando a leva multidirezionale su giunto a sfera a chiusura automatica temporizzata secondo la norma EN 816, con ciclo di 15 secondi circa, parti interne in poliacetato con rubino sintetico e molla autopulente. Leva e cartuccia intercambiabili resistenti alla corrosione ed alle incrostazioni. Sistema di regolazione della portata su 4 livelli attraverso meccanismo interno; portata pre-regolata di fabbrica.</t>
  </si>
  <si>
    <t>9,80%</t>
  </si>
  <si>
    <t>99,57</t>
  </si>
  <si>
    <t xml:space="preserve">Specie erbacee della specie Paeonia spp, diametro vaso 22 cm; le piante dovranno essere con garanzia d'uso, di pronto effetto, prive di malattie, ben accestite e con apparato radicale ben sviluppato; franco cantiere. </t>
  </si>
  <si>
    <t>14,17</t>
  </si>
  <si>
    <t>ROSAI</t>
  </si>
  <si>
    <t>481,35</t>
  </si>
  <si>
    <t xml:space="preserve">Rosai ornamentali a cespuglio, diametro vaso 24 cm; le piante dovranno essere con garanzia d'uso, di pronto effetto, prive di malattie, ben accestite e con apparato radicale ben sviluppato, franco cantiere. </t>
  </si>
  <si>
    <t>565,70</t>
  </si>
  <si>
    <t>9,02%</t>
  </si>
  <si>
    <t>8,43</t>
  </si>
  <si>
    <t>- a saltarello da 1"1/4, composto da: sifone ispezionabile con cannotto e rosone, guarnizioni</t>
  </si>
  <si>
    <t>14,98</t>
  </si>
  <si>
    <t>Rosai ornamentali ad alberello, diametro vaso 24 cm; le piante dovranno essere con garanzia d'uso, di pronto effetto, prive di malattie, ben accestite e con apparato radicale ben sviluppato, franco cantiere.</t>
  </si>
  <si>
    <t>- a tappo e catenella da 1"1/4, composto da: piletta con griglia, tappo e catenella, sifone ispezionabile con cannotto e rosone, guarnizioni</t>
  </si>
  <si>
    <t>12,61</t>
  </si>
  <si>
    <t>24,72</t>
  </si>
  <si>
    <t xml:space="preserve">Rosai ornamentali rampicanti; le piante dovranno essere con garanzia d'uso, di pronto effetto, prive di malattie, ben accestite e con apparato radicale ben sviluppato, franco cantiere; diametro vaso: </t>
  </si>
  <si>
    <t>588,35</t>
  </si>
  <si>
    <t>8,67%</t>
  </si>
  <si>
    <t>23,97</t>
  </si>
  <si>
    <t>Completamenti per lavabi:</t>
  </si>
  <si>
    <t>11,94</t>
  </si>
  <si>
    <t>26,93</t>
  </si>
  <si>
    <t>24,90</t>
  </si>
  <si>
    <t>Rosa Canina in varietà, diametro vaso 9 cm; le piante dovranno essere con garanzia d'uso, di pronto effetto, prive di malattie, ben accestite e con apparato radicale ben sviluppato, franco cantiere.</t>
  </si>
  <si>
    <t>171,71</t>
  </si>
  <si>
    <t xml:space="preserve">32,96
</t>
  </si>
  <si>
    <t>1,31</t>
  </si>
  <si>
    <t>Bidet in vetrochina colore bianco:</t>
  </si>
  <si>
    <t>Rosa Rugosa in varietà, diametro vaso 12 cm; le piante dovranno essere con garanzia d'uso, di pronto effetto, prive di malattie, ben accestite e con apparato radicale ben sviluppato, franco cantiere;</t>
  </si>
  <si>
    <t>- a pavimento in vetrochina colore bianco, completo di viti di fissaggio.</t>
  </si>
  <si>
    <t>2,00</t>
  </si>
  <si>
    <t>56,64</t>
  </si>
  <si>
    <t xml:space="preserve">Rose inglesi a radice nuda; le piante dovranno essere con garanzia d'uso, di pronto effetto, prive di malattie, ben accestite e con apparato radicale ben sviluppato, franco cantiere; nelle seguenti varietà: </t>
  </si>
  <si>
    <t>110,23</t>
  </si>
  <si>
    <t>- R. Little White Pet - S. Molineaux - Partidge - Polyantha nana - Katarina Zeimot - White Diamond - M.me Hardy</t>
  </si>
  <si>
    <t>Gruppo d'erogazione per bidet con rubinetto da 1/2", composto da rubinetto miscelatore monocomando a bocca fissa con rompigetto e comando scarico a saltarello, 2 raccordi flessibili con rosetta, guarnizioni.</t>
  </si>
  <si>
    <t>Gruppi di scarico per bidet, a saltarello da 1"1/4, composto da piletta con saltarello, con canotto e rosone, guarnizioni.</t>
  </si>
  <si>
    <t>Finestre e porte finestre di legno lamellare a telaio unico con controtelaio, apertura anta ribalta, spessore minimo telaio e battente 68x78 mm. Compresi falso telaio, coprifili, listelli fermavetro, guarnizioni di tenuta, gocciolatoio sul traverso inferiore con scarico delle acque piovane, cerniere e cremonesi di chiusura con maniglia tipo cremonese, meccanismo di manovra e movimentazione, dispositivo di sicurezza;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</si>
  <si>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 xml:space="preserve">Rosai ornamentali tappezzanti, diametro del vaso 15 cm; le piante dovranno essere con garanzia d'uso, di pronto effetto, prive di malattie, ben accestite e con apparato radicale ben sviluppato, franco cantiere. Altezza dai 20 ai 60 cm. </t>
  </si>
  <si>
    <t>10,48</t>
  </si>
  <si>
    <t>4,35</t>
  </si>
  <si>
    <t>72,01</t>
  </si>
  <si>
    <t xml:space="preserve">Rosai ornamentali a cespuglio, diametro vaso 15 cm; equivalente al vaso quadro 14 x 14 cm; le piante dovranno essere con garanzia d'uso, di pronto effetto, prive di malattie, ben accestite e con apparato radicale ben sviluppato, franco cantiere. Altezza dai 20 ai 60 cm. </t>
  </si>
  <si>
    <t>431,81</t>
  </si>
  <si>
    <t>4,05</t>
  </si>
  <si>
    <t>9,89%</t>
  </si>
  <si>
    <t>203,78</t>
  </si>
  <si>
    <t>216,26</t>
  </si>
  <si>
    <t>Rosai ornamentali a cespuglio, diametro vaso 18 cm; equivalente al vaso quadro 14 x 14 cm; le piante dovranno essere con garanzia d'uso, di pronto effetto, prive di malattie, ben accestite e con apparato radicale ben sviluppato, franco cantiere. Altezza dai 40 ai 60 cm circa.</t>
  </si>
  <si>
    <t>7,06</t>
  </si>
  <si>
    <t>310,11</t>
  </si>
  <si>
    <t>349,58</t>
  </si>
  <si>
    <t>Rosai ornamentali a cespuglio rugose , diametro vaso 15 cm; le piante dovranno essere con garanzia d'uso, di pronto effetto, prive di malattie, ben accestite e con apparato radicale ben sviluppato, franco cantiere. Altezza dai 50 ai 60 cm circa.</t>
  </si>
  <si>
    <t>Gruppi d'erogazione per vasca da bagno:</t>
  </si>
  <si>
    <t>3,16</t>
  </si>
  <si>
    <t>- esterno da 1/2" per vasca da bagno, composto da: 2 rubinetti, un deviatore, una bocca fissa con rompigetto, una doccetta con tubo flessibile e supporto a muro, completo di guarnizioni</t>
  </si>
  <si>
    <t>RECINZIONI</t>
  </si>
  <si>
    <t>161,81</t>
  </si>
  <si>
    <t>469,27</t>
  </si>
  <si>
    <t>9,10%</t>
  </si>
  <si>
    <t>89,14</t>
  </si>
  <si>
    <t xml:space="preserve">Recinzione con grigliato romboidale, in legno stagionato  impregnata in autoclave con WOLMANI CX 10 senza cromo, completo di verniciature per legno in due mani colore verdone RAL 6005. Strutture omologate DIN 7926, marchio GS di sicurezza testata, certificata da TUV e con garanzia 10 (dieci) anni e da assicurazioni RC prodotti. Recinzione a moduli di grigliato diagonale di dimensioni 75x150 cm; cornice grigliato 7x12 cm; listelli grigliato 3x3 cm; passo 10 cm; montante sez. 10x12 cm h 100/120 cm. </t>
  </si>
  <si>
    <t xml:space="preserve">m² </t>
  </si>
  <si>
    <t>210,50</t>
  </si>
  <si>
    <t>129,72</t>
  </si>
  <si>
    <t>170,80</t>
  </si>
  <si>
    <t>462,32</t>
  </si>
  <si>
    <t>Gruppi di scarico per vasca da bagno:</t>
  </si>
  <si>
    <t>5,37%</t>
  </si>
  <si>
    <t>- a saltarello da 1"1/2 completa di pozzetto sifonato, piletta con saltarello e relativo comando, troppopieno e guarnizioni</t>
  </si>
  <si>
    <t>Cancello a una o due ante per recinzione con grigliato romboidale, in legno stagionato, con ferramenta zincata, cerniere, fermo di comando chiusura a scatto e maniglia per l'apertura, trattato in autoclave con WOLMANI CX 10 senza cromo, completo di verniciature per legno in due mani, colore verdone RAL 6005. Strutture omologate DIN 7926, marchio GS di sicurezza testata, certificati TUV e con garanzia 10 (dieci) anni e da assicurazioni RC prodotti. Le ante a moduli di grigliato diagonale di lunghezza 135 cm e altezza 75 cm, cornice grigliata 7x12 cm, listelli grigliati sez. 3x3 cm, passo 10 cm, montante sezione 10x12 cm h 100/120 cm.</t>
  </si>
  <si>
    <t>85,3</t>
  </si>
  <si>
    <t xml:space="preserve">
- a tappo e catenella da 1"1/2 completa di pozzetto sifonato, piletta con tappo e catenella, troppopieno e guarnizioni
</t>
  </si>
  <si>
    <t>233,97</t>
  </si>
  <si>
    <t>53,93</t>
  </si>
  <si>
    <t xml:space="preserve">Staccionata a Croce di Sant'Andrea in pali di pino torniti diametro 10 ÷ 12 cm impregnati in autoclave, costituita da corrimano e diagonali, interasse di 2 m, montanti verticali di sezione circolare, altezza fuori terra di 1,10 m, ferramenta di assemblaggio in acciaio zincato. </t>
  </si>
  <si>
    <t>21,23</t>
  </si>
  <si>
    <t>73,81</t>
  </si>
  <si>
    <t xml:space="preserve">Staccionata a doghe, dimensione modulo passo 198 cm, altezza 95 cm. Struttura in legno impregnato costituita da tavole a sezione 14 x 2 cm, altezza  5 x 80 cm, fissate su due travi portanti a sezione 11 x 3 cm, 5 x 198 cm, formanti un pannello premontato. </t>
  </si>
  <si>
    <t>73,67</t>
  </si>
  <si>
    <t>185,76</t>
  </si>
  <si>
    <t>Cancello pedonale per staccionata a doghe, dimensione 80/100 cm. Struttura in legno impregnato costituita da tavole formanti un pannello premontato, che viene fissato agli appositi pali portanti a sezione 9 x 9 x 120 cm di altezza, di cui 40 cm da interrare, corredato di cerniere, chiavistelli, bulloni.</t>
  </si>
  <si>
    <t>- da incasso da 1/2" per doccia, composto da: 2 rubinetti a maniglia, braccio doccia con soffione anticalcare orientabile, guarnizioni</t>
  </si>
  <si>
    <t>154,32</t>
  </si>
  <si>
    <t>- da incasso da 1/2", composto da: rubinetto miscelatore manuale monocomando, braccio doccia con soffione anticalcare orientabile, guarnizioni</t>
  </si>
  <si>
    <t>77,15</t>
  </si>
  <si>
    <t>176,79</t>
  </si>
  <si>
    <t xml:space="preserve">Cancello doppio per accesso mezzi manutenzione in opera per staccionata a doghe, dimensione 200/250 cm. Struttura in legno impregnato costituita da tavole formanti un pannello premontato, che viene fissato agli appositi pali portanti a sezione 9 x 9 x 120 cm di altezza, di cui 40 cm da interrare, corredato di cerniere, chiavistelli, bulloni. </t>
  </si>
  <si>
    <t>- aumento di prezzo per doccetta con flessibile in sostituzione del braccio doccia</t>
  </si>
  <si>
    <t>338,78</t>
  </si>
  <si>
    <t xml:space="preserve">Recizione modulare in grigliato elettrofuso, con pannelli monolitici non giuntati; compresa la zincatura a caldo e la verniciatura plastificante per immersione di colore RAL 6005. Dimensioni dei pannelli a scelta, cornice di testa con bugne, completa di piantane e bulloni. </t>
  </si>
  <si>
    <t>- unità completa antivandalo a muro per doccia con comando a pressione a chiusura automatica temporizzata secondo la norma UNI EN 816, con cicli di 30 secondi circa, parti interne in poliacetato con rubino sintetico e molla autopulente. Equipaggiata con soffione orientabile anticalcare, alimentazione dall'alto, limitatore di portata da 6l/min e sistema anti-bloccaggio con il quale l'acqua scorre solo quando avviene il rilascio del pulsante. Modulo idraulico e comando intercambiabili, resistenti alla corrosione ed alle incrostazioni. Arrivo su rubinetto d'arresto compreso.</t>
  </si>
  <si>
    <t>248,66</t>
  </si>
  <si>
    <t>- miscelatore doccia monocomando antivandalo in ottone cromato per installazione ad incasso con placca in acciaio inox, con comando a pressione a chiusura automatica temporizzata secondo la norma UNI EN 816, con ciclo di 30 secondi circa, parti interne in poliacetato con rubino sintetico e molla autopulente. Scatola per l'incasso a tenuta stagna e a profondità regolabile, raccordi con rubinetti d'arresto incorportai, placca cromata 215 mm, valvole di non ritorno, limitatore di portata da 8 l/min. Possibilità di limitare la massima temperatura dell'acqua calda in uscita. Pulsante e cartuccia intercambiabili, resistenti alla corrosione ed alle incrostazioni. Disponibile in versione antibloccaggio con il quale l'acqua scorre solo quando avviene il rilascio del pulsante. Volantino cromato.</t>
  </si>
  <si>
    <t>437,43</t>
  </si>
  <si>
    <t xml:space="preserve">Recinzione h cm 100, realizzata secondo sistema di gestione qualità certificato ISO 9001 ed. 2000 (Vision) con certificazione ambiente ISO 14001, in pino nordico impregnato in autoclave (sottovuoto e in pressione) con sali antimuffa e antimarciume senza cromo classe A in conformità alle normative EN 351-1 (DIN 68800), di colore naturale. La recinzione è composta da piantoni in legno bilamellare impregnato in autoclave sezione cm 11,5 x 11,5, fissati per terra con staffe in acciaio zincato a caldo da tassellare su massetto in cls esistente. I pannelli hanno una cornice perimetrale di cm 11,5 x 7 e listelli da cm 3 x 3 sovrapposti in modo da realizzare una maglia romboidale da cm 10 x 10. Specifica del materiale:
</t>
  </si>
  <si>
    <t>- gruppo completo in ottone cromato, con miscelatore monocomando per doccia con comando a pressione a chiusura automatica temporizzata secondo la norma UNI EN 816, con ciclo di 30 secondi circa, parti interne in poliacetato con rubino sintetico e molla autopulente. Valvole di non ritorno, limitatore di portata da 8 l/min, soffione doccia orientabile anticalcare, raccordi a gomito telescopici regolabili, tubo di raccordo rubinetto-soffione e collare di fissaggio. Possibilità di limitare la massima temperatura dell'acqua calda in uscita. Pulsante e cartuccia intercambiabili, resistenti alla corrosione ed alle incrostazioni. Volantino cromato. Sistema antibloccaggio con il quale l'acqua scorre solo quando avviene il rilascio del pulsante.</t>
  </si>
  <si>
    <t>- recinzione composta da montanti bilamellari 11,5 x 11,5 x 100; - staffe ad "U" FE102 per palo da 11,5 x 11,5; - pannelli a maglia romboidale da cm 250 x 100 h; - pannelli a maglia romboidale da cm 200 x 100 h; - pannelli a maglia romboidale da cm 173,5 x 100 h; - tasselli e viteria di assemblaggio in acciaio zincato.</t>
  </si>
  <si>
    <t>397,94</t>
  </si>
  <si>
    <t>Soffione fisso in ottone cromato, antivandalo, anticalcare, anti-impiccagione con griglia orientabile su due posizioni 17° o 25°. Possibilità di installare un limitatore di portata interno.</t>
  </si>
  <si>
    <t>523,63</t>
  </si>
  <si>
    <t>74,58</t>
  </si>
  <si>
    <t>18,73</t>
  </si>
  <si>
    <t>LAVELLI E LAVATOI</t>
  </si>
  <si>
    <t>78,45</t>
  </si>
  <si>
    <t xml:space="preserve">Cancelli per recinzione, h 100 cm, a due ante con luce netta cm 300 realizzato secondo sistema di gestione qualità certificato ISO 9001 ed. 2000 (Vision) con certificazione ambiente ISO 14001, in pino nordico impregnato in autoclave (sottovuoto e in pressione) con sali antimuffa e antimarciume senza cromo classe A in conformità alle normative EN 351-1 (DIN 68800), di colore naturale, con n.2 pannelli di tamponamento da cm 150x100 con cornice perimetrale rinforzata da cm 11,5x7 e listelli da cm 3x3, sovrapposti in modo da realizzare una maglia romboidale da cm 10x10, con cerniere zincate a caldo, chiavistello centrale, fermo di fondo; luce netta (cm150 + 150 altezza cm 100). Specifica del materiale: - n.2 cancelli a due ante da cm 300x100h; - n.1 distanziale sezione cm 4,3x11,5x100h; - tasselli e viteria di assemblaggio in acciaio zincato. </t>
  </si>
  <si>
    <t>- a 1 bacino da 60 x 45 cm circa, completo di mensole</t>
  </si>
  <si>
    <t>94,25</t>
  </si>
  <si>
    <t>104,53</t>
  </si>
  <si>
    <t>- a 2 bacini da 90 x 45 cm circa, completo di mensole</t>
  </si>
  <si>
    <t>129,42</t>
  </si>
  <si>
    <t>146,29</t>
  </si>
  <si>
    <t>- da semi-incasso a 1 bacino con scolapiatti da 90 x 50 cm circa, completo di mensole</t>
  </si>
  <si>
    <t>105,85</t>
  </si>
  <si>
    <t>- da semi-incasso a 2 bacini da 90 x 50 cm circa, completo di mensole</t>
  </si>
  <si>
    <t>122,56</t>
  </si>
  <si>
    <t>- da semi-incasso a 2 bacini con scolapiatti da 120 x 50 cm circa, completo di mensole</t>
  </si>
  <si>
    <t>151,82</t>
  </si>
  <si>
    <t>65,22</t>
  </si>
  <si>
    <t>Lavatoi in fire-clay colore bianco:</t>
  </si>
  <si>
    <t>- da 60 x 50 cm circa, completo di mensole</t>
  </si>
  <si>
    <t>71,01</t>
  </si>
  <si>
    <t>- da 75 x 50 cm circa, completo di mensole</t>
  </si>
  <si>
    <t>102,31</t>
  </si>
  <si>
    <t>- con piano lavaggio da 60 x 60 cm circa, completo di mensole</t>
  </si>
  <si>
    <t>93,95</t>
  </si>
  <si>
    <t xml:space="preserve">
- a bordo lavello da 1/2", composto da: rubinetto miscelatore monocomando a bocca girevole con rompigetto, 2 tubi cromati d'allacciamento con rosetta, guarnizioni
</t>
  </si>
  <si>
    <t>78,66</t>
  </si>
  <si>
    <t>- a parete esterno da 1/2", composto da: miscelatore monocomando e bocca girevole con rompigetto, guarnizioni</t>
  </si>
  <si>
    <t>- a parete da incasso da 1/2", composto da: 2 rubinetti a maniglia, bocca girevole con rompigetto, guarnizioni</t>
  </si>
  <si>
    <t>75,66</t>
  </si>
  <si>
    <t>- per apparecchio a 1 bacino da 1"1/4, composto da: piletta con griglia, tappo e catenella, sifone ispezionabile con cannotto e rosone, guarnizioni</t>
  </si>
  <si>
    <t>- per apparecchio a 2 bacini da 1"1/4, composto da: 2 pilette con griglia, 2 tappi e catenelle, 1 sifone a 2 ingressi ispezionabile con cannotto e rosone, guarnizioni</t>
  </si>
  <si>
    <t>43,45</t>
  </si>
  <si>
    <t>- sospeso con altezza 50 cm a brida grondante, completo di zanche e guarnizioni</t>
  </si>
  <si>
    <t>113,72</t>
  </si>
  <si>
    <t>- sospeso con altezza 70 cm a brida grondante, completo di zanche e guarnizioni</t>
  </si>
  <si>
    <t>311,91</t>
  </si>
  <si>
    <t>- a stallo a brida grondante, completo di zanche e guarnizioni</t>
  </si>
  <si>
    <t>164,92</t>
  </si>
  <si>
    <t>93,91</t>
  </si>
  <si>
    <t>88,31</t>
  </si>
  <si>
    <t>- completamento: gruppo d'erogazione a comando con chiusura automatica, composto da: rubinetto a pulsante 1/2", tubo d'allacciamento con rosone e guarnizioni</t>
  </si>
  <si>
    <t>31,46</t>
  </si>
  <si>
    <t xml:space="preserve">- completamento: gruppo d'erogazione a lavaggio continuo, composto da: rubinetto a cappuccio chiuso da 1/2", tubo d'allacciamento con rosone e guarnizioni
</t>
  </si>
  <si>
    <t>29,96</t>
  </si>
  <si>
    <t>Vuotatoi in vetrochina colore bianco:</t>
  </si>
  <si>
    <t>- con griglia metallica, completo di viti di fissaggio, raccordo di scarico e guarnizioni</t>
  </si>
  <si>
    <t>270,99</t>
  </si>
  <si>
    <t>- completamento: gruppo d'erogazione a parete da incasso, composto da: 2 rubinetti a maniglia, bocca girevole con rompigetto, rubinetto a passo rapido da 1", tubo d'allacciamento al vuotatoio, cannotto con rosone e guarnizioni</t>
  </si>
  <si>
    <t>206,53</t>
  </si>
  <si>
    <t>Fontanelle in vetrochina colore bianco:</t>
  </si>
  <si>
    <t>- con foro laterale per zampillo, completa di viti di fissaggio</t>
  </si>
  <si>
    <t>93,43</t>
  </si>
  <si>
    <t>- completamento: gruppo d'erogazione da 1/2" composto da: rubinetto a zampillo con pulsante e chiusura automatica, tubo cromati d'allacciamento con rosetta, guarnizioni con rosetta e guarnizioni</t>
  </si>
  <si>
    <t>95,14</t>
  </si>
  <si>
    <t>- completamento: gruppo di scarico da 1" per fontanelle composto da: piletta con griglia, sifone con cannotto e rosone e guarnizioni</t>
  </si>
  <si>
    <t>20,23</t>
  </si>
  <si>
    <t>Lavapiedi in vetrochina colore bianco:</t>
  </si>
  <si>
    <t>- lavapiedi, completo di viti di fissaggio</t>
  </si>
  <si>
    <t>186,43</t>
  </si>
  <si>
    <t>- completamento: gruppo d'erogazione con rubinetto da 1/2" , composto da: rubinetto miscelatore monocomando a bocca fissa con rompigetto e comando scarico a saltarello, 2 tubi cromati d'allacciamento con rosetta, guarnizioni</t>
  </si>
  <si>
    <t>- completamento: gruppo di scarico a saltarello da 1"1/4, composto da: sifone ispezionabile con cannotto e rosone, guarnizioni</t>
  </si>
  <si>
    <t xml:space="preserve">Vaso-bidet per disabili:
</t>
  </si>
  <si>
    <t>- monoblocco in ceramica bianca, sifone incorporato con possibilità di scarico a pavimento o a parete, 4 punti di fissaggio a terra per garantire la massima stabilità, catino allungato, apertura anteriore per consentire un agevole passaggio della mano e della doccetta esterna per uso bidet. Completo di cassetta in ceramica, con speciale schienale ergonomico per consentire un comodo appoggio. Fornito di batteria con pulsante pneumatico sulla cassetta, predisposta per comando a distanza. Prodotto a norma D.P.R. 503/96.</t>
  </si>
  <si>
    <t>419,11</t>
  </si>
  <si>
    <t>- monoblocco sospeso in ceramica bianca con catino allungato, apertura anteriore per consentire un agevole passaggio della mano e della doccetta esterna per uso bidet. Completo di cassetta in ceramica, con speciale schienale ergonomico per consentire un comodo appoggio. Fornito di batteria con pulsante pneumatico sulla cassetta, predisposta per comando a distanza. Prodotto a norma D.P.R. 503/96.</t>
  </si>
  <si>
    <t>531,32</t>
  </si>
  <si>
    <t>- in ceramica bianca completo di raccordo idraulico per funzione bidet interna, sifone incorporato con scarico a parete o a pavimento, 2 punti di fissaggio a terra per garantire la massima stabilità, catino allungato, apertura anteriore per consentire un agevole passaggio della mano e della doccetta esterna per uso bidet, ove necessita un ulteriore sistema di lavaggio esterno. Prodotto a norma D.P.R. 503/96.</t>
  </si>
  <si>
    <t>187,28</t>
  </si>
  <si>
    <t>- sospeso in ceramica bianca, con catino allungato, apertura anteriore per consentire un agevole passaggio della mano e della doccetta esterna per uso bidet.</t>
  </si>
  <si>
    <t>208,70</t>
  </si>
  <si>
    <t>- staffe di sostegno in acciaio zincato ad incasso per vasi sospesi, complete di bulloni e copri dado. Garantiscono una corretta installazione dei sanitari sospesi 9M.11.080.0005.b ed una resistenza al carico di 400 kg conformità alla normativa europea EN34.</t>
  </si>
  <si>
    <t>81,29</t>
  </si>
  <si>
    <t>- staffe di sostegno in acciaio zincato ad incasso per vasi sospesi, complete di bulloni e copri dado. Garantiscono una corretta installazione dei sanitari sospesi 9M.11.080.0005.d ed una resistenza al carico di 400 kg conformità alla normativa europea EN34.</t>
  </si>
  <si>
    <t>42,60</t>
  </si>
  <si>
    <t>- cassetta di scarico esterna in ABS ad un volume di risciacquo (6-9 litri) con interruzione, predisposta per l’installazione a parete, tubo di cacciata Ø 50/32, coibentazione interna anticondensa, allacciamento idrico laterale destro o sinistro, viti di fissaggio, rubinetto di carico e di scarico. Predisposta per comando pneumatico remoto.</t>
  </si>
  <si>
    <t>72,77</t>
  </si>
  <si>
    <t>144,43</t>
  </si>
  <si>
    <t>- comando pneumatico agevolato a distanza di colore bianco, per installazione esterna o ad incasso, tubo di protezione lungo 150 cm, completo di fissaggi.</t>
  </si>
  <si>
    <t>21,27</t>
  </si>
  <si>
    <t>62,79</t>
  </si>
  <si>
    <t>- copribordo in polipropilene, riprende perfettamente la forma del vaso per disabile, senza cerniere per una maggior sicurezza durante i trasferimenti carrozzina/vaso, evita il contatto freddo con la ceramica, facilmente asportabile per il lavaggio e la sanificazione.</t>
  </si>
  <si>
    <t>44,73</t>
  </si>
  <si>
    <t>- doccetta con flessibile e gancio a muro</t>
  </si>
  <si>
    <t>25,07</t>
  </si>
  <si>
    <t>Lavabi per disabili con bordi arrotondati, poggiagomiti e paraspruzzi, in ceramica colore bianco, fronte concavo per agevolare l'avvicinamento alle persone che utilizzano la carrozzina.</t>
  </si>
  <si>
    <t>162,84</t>
  </si>
  <si>
    <t>Accessori per lavabo per disabili:</t>
  </si>
  <si>
    <t>- coppia di mensole fisse di sicurezza per il sostegno del lavabo complete di tasselli e martelletti.</t>
  </si>
  <si>
    <t>- coppia di mensole reclinabili meccanicamente per mezzo di manopole per la regolazione dell’inclinazione frontale del lavabo da 0 a 15 cm, complete di tasselli e martelletti.</t>
  </si>
  <si>
    <t>99,39</t>
  </si>
  <si>
    <t>- coppia di mensole reclinabili con barra di controllo pneumatica per la regolazione dell’inclinazione frontale del lavabo da 0 a 15 cm, complete di tasselli e martelletti.</t>
  </si>
  <si>
    <t>200,26</t>
  </si>
  <si>
    <t>- miscelatore monocomando meccanico in ottone cromato, comando a leva clinica, bocchello estraibile</t>
  </si>
  <si>
    <t>146,08</t>
  </si>
  <si>
    <t>- piletta in ottone cromato Ø 1” 1⁄4 con sifone di scarico e tubo flessibile corrugato esternamente e liscio internamente.</t>
  </si>
  <si>
    <t>Piatto doccia a filo pavimento facilmente accessibile a persone con ridotte capacità motorie o in carrozzina. Costruito in gel coat vetroresinato con rinforzi in resina, finitura a vista antisdruciolo a rilievo, flangia sui 4 lati per facilitare la posa delle piastrelle a filo del piatto doccia:</t>
  </si>
  <si>
    <t>175,55</t>
  </si>
  <si>
    <t>199,74</t>
  </si>
  <si>
    <t xml:space="preserve">- serie completa di maniglioni orizzontali e verticali per locale igienico tipo in materiale anti-scivolo e anti-scossa, completi di tasselli di fissaggio
</t>
  </si>
  <si>
    <t>427,35</t>
  </si>
  <si>
    <t>- specchio reclinabile con sistema di fissaggio</t>
  </si>
  <si>
    <t>Impugnatura di sicurezza rettilinea, Ø 33 mm, con rivestimento in nylon ed anima in acciaio trattato anticorrosione o in alluminio. Nelle dimensioni:</t>
  </si>
  <si>
    <t>Impugnatura di sicurezza ad angolo, Ø 33 mm, con rivestimento in nylon ed anima in acciaio trattato anticorrosione o in alluminio. Dimensioni:</t>
  </si>
  <si>
    <t>84,95</t>
  </si>
  <si>
    <t>79,96</t>
  </si>
  <si>
    <t>120,57</t>
  </si>
  <si>
    <t>134,95</t>
  </si>
  <si>
    <t xml:space="preserve">Sostegno di sicurezza da parete a pavimento, Ø 33 mm, con rivestimento in nylon ed anima in acciaio trattato (anticorrosione o in alluminio) </t>
  </si>
  <si>
    <t>239,77</t>
  </si>
  <si>
    <t>Corrimano per doccia, Ø 33 mm, con rivestimento in nylon ed anima in acciaio trattato anticorrosione o in alluminio:</t>
  </si>
  <si>
    <t>- ad angolo orizzontale, dimensioni 660 x 660 mm</t>
  </si>
  <si>
    <t>- ad angolo orizzontale, dimensioni 760 x 760 mm</t>
  </si>
  <si>
    <t>- a doppio angolo, dimensioni 760 x 760 x 1100 mm</t>
  </si>
  <si>
    <t>205,51</t>
  </si>
  <si>
    <t>171,26</t>
  </si>
  <si>
    <t>- rettilineo, lunghezza 1600 mm</t>
  </si>
  <si>
    <t>140,43</t>
  </si>
  <si>
    <t>- in misure libere, compresi angoli</t>
  </si>
  <si>
    <t>85,64</t>
  </si>
  <si>
    <t>- sospesa a parete, altezza 1500 mm, sporgenza 167 mm</t>
  </si>
  <si>
    <t xml:space="preserve">164,41 </t>
  </si>
  <si>
    <t>184,95</t>
  </si>
  <si>
    <t>Maniglione di sostegno ribaltabile, Ø 33 mm, con rivestimento in nylon ed anima in acciaio trattato anticorrosione o in alluminio, per lavabo, W.C.</t>
  </si>
  <si>
    <t>287,72</t>
  </si>
  <si>
    <t>417,87</t>
  </si>
  <si>
    <t>- istantaneo da 10 l, completo di protezioni e sicurezze</t>
  </si>
  <si>
    <t>65,42</t>
  </si>
  <si>
    <t>75,74</t>
  </si>
  <si>
    <t>87,84</t>
  </si>
  <si>
    <t>110,24</t>
  </si>
  <si>
    <t>- ad accumulo verticale da 80 l, completo di protezioni e sicurezze</t>
  </si>
  <si>
    <t>146,98</t>
  </si>
  <si>
    <t>172,54</t>
  </si>
  <si>
    <t>130,86</t>
  </si>
  <si>
    <t>- ad accumulo orizzontale da 100 l, completo di protezioni e sicurezze</t>
  </si>
  <si>
    <t>152,80</t>
  </si>
  <si>
    <t>- a parete con accensione piezo-elettrica da 50 l, completo di protezioni e sicurezze (escluso condotto fumi misurato a parte, vedi capitolo 1M.01)</t>
  </si>
  <si>
    <t>265,36</t>
  </si>
  <si>
    <t>- a parete con accensione piezo-elettrica da 80 l, completo di protezioni e sicurezze (escluso condotto fumi misurato a parte, vedi capitolo 1M.01)</t>
  </si>
  <si>
    <t>275,11</t>
  </si>
  <si>
    <t>- a parete con accensione piezo-elettrica da 100 l, completo di protezioni e sicurezze (escluso condotto fumi misurato a parte, vedi capitolo 1M.01)</t>
  </si>
  <si>
    <t>297,83</t>
  </si>
  <si>
    <t>- a parete con accensione piezo-elettrica da 120 l, completo di protezioni e sicurezze (escluso condotto fumi misurato a parte, vedi capitolo 1M.01)</t>
  </si>
  <si>
    <t>333,54</t>
  </si>
  <si>
    <t>- a basamento con accensione piezo-elettrica da 150 l, completo di protezioni (escluso condotto fumi misurato a parte, vedi capitolo 1M.01)</t>
  </si>
  <si>
    <t>453,64</t>
  </si>
  <si>
    <t>- a basamento con accensione piezo-elettrica da 200 l, completo di protezioni (escluso condotto fumi misurato a parte, vedi capitolo 1M.01)</t>
  </si>
  <si>
    <t>528,31</t>
  </si>
  <si>
    <t>- a basamento con accensione piezo-elettrica da 300 l, completo di protezioni (escluso condotto fumi misurato a parte, vedi capitolo 1M.01)</t>
  </si>
  <si>
    <t>968,96</t>
  </si>
  <si>
    <t>- a basamento con accensione piezo-elettrica da 400 l, completo di protezioni (escluso condotto fumi misurato a parte, vedi capitolo 1M.01)</t>
  </si>
  <si>
    <t>1.166,97</t>
  </si>
  <si>
    <t>- a basamento con accensione piezo-elettrica da 500 l, completo di protezioni (escluso condotto fumi misurato a parte, vedi capitolo 1M.01)</t>
  </si>
  <si>
    <t>1.326,03</t>
  </si>
  <si>
    <t>- a basamento con accensione piezo-elettrica da 600 l, completo di protezioni (escluso condotto fumi misurato a parte, vedi capitolo 1M.01)</t>
  </si>
  <si>
    <t>1.536,22</t>
  </si>
  <si>
    <t>- a basamento con accensione piezo-elettrica da 800 l, completo di protezioni (escluso condotto fumi misurato a parte, vedi capitolo 1M.01)</t>
  </si>
  <si>
    <t>2.080,75</t>
  </si>
  <si>
    <t>- a basamento con accensione piezo-elettrica da 1000 l, completo di protezioni (escluso condotto fumi misurato a parte, vedi capitolo 1M.01)</t>
  </si>
  <si>
    <t>2.697,51</t>
  </si>
  <si>
    <t>- a basamento con accensione piezo-elettrica da 1500 l, completo di protezioni (escluso condotto fumi misurato a parte, vedi capitolo 1M.01)</t>
  </si>
  <si>
    <t>3.720,04</t>
  </si>
  <si>
    <t>- a basamento con accensione piezo-elettrica da 2000 l, completo di protezioni (escluso condotto fumi misurato a parte, vedi capitolo 1M.01)</t>
  </si>
  <si>
    <t>4.172,05</t>
  </si>
  <si>
    <t>- a basamento con accensione elettronica da 150 l completo di protezioni e sicurezze (escluso condotto fumi misurato a parte, vedi capitolo 1M.01)</t>
  </si>
  <si>
    <t>776,63</t>
  </si>
  <si>
    <t>- a basamento con accensione elettronica da 200 l completo di protezioni e sicurezze (escluso condotto fumi misurato a parte, vedi capitolo 1M.01)</t>
  </si>
  <si>
    <t>839,11</t>
  </si>
  <si>
    <t>- a basamento con accensione elettronica da 300 l completo di protezioni e sicurezze (escluso condotto fumi misurato a parte, vedi capitolo 1M.01)</t>
  </si>
  <si>
    <t>1.235,95</t>
  </si>
  <si>
    <t>- a basamento con accensione elettronica da 400 l completo di protezioni e sicurezze (escluso condotto fumi misurato a parte, vedi capitolo 1M.01)</t>
  </si>
  <si>
    <t>1.406,37</t>
  </si>
  <si>
    <t>- a basamento con accensione elettronica da 500 l completo di protezioni e sicurezze (escluso condotto fumi misurato a parte, vedi capitolo 1M.01)</t>
  </si>
  <si>
    <t>1.563,00</t>
  </si>
  <si>
    <t>- a basamento con accensione elettronica da 600 l completo di protezioni e sicurezze (escluso condotto fumi misurato a parte, vedi capitolo 1M.01)</t>
  </si>
  <si>
    <t>1.753,71</t>
  </si>
  <si>
    <t>- a basamento con accensione elettronica da 800 l completo di protezioni e sicurezze (escluso condotto fumi misurato a parte, vedi capitolo 1M.01)</t>
  </si>
  <si>
    <t>2.252,79</t>
  </si>
  <si>
    <t>- a basamento con accensione elettronica da 1000 l completo di protezioni e sicurezze (escluso condotto fumi misurato a parte, vedi capitolo 1M.01)</t>
  </si>
  <si>
    <t>2.809,50</t>
  </si>
  <si>
    <t>- a basamento con accensione elettronica da 1500 l completo di protezioni e sicurezze (escluso condotto fumi misurato a parte, vedi capitolo 1M.01)</t>
  </si>
  <si>
    <t>3.827,15</t>
  </si>
  <si>
    <t>- a basamento con accensione elettronica da 2000 l completo di protezioni e sicurezze (escluso condotto fumi misurato a parte, vedi capitolo 1M.01)</t>
  </si>
  <si>
    <t>4.289,73</t>
  </si>
  <si>
    <t>701,16</t>
  </si>
  <si>
    <t>819,64</t>
  </si>
  <si>
    <t>- completamento: klit completo raccordi di tiraggio forzato 80÷120 l, tipo coassiale orizzontale da 1 m</t>
  </si>
  <si>
    <t>40,58</t>
  </si>
  <si>
    <t>138,78</t>
  </si>
  <si>
    <t>- completamento: kit completo raccordi di tiraggio forzato 80÷120 l, tipo sdoppiato da 1 m</t>
  </si>
  <si>
    <t>- a basamento con accensione elettronica da 200 l, completo di protezioni e sicurezz</t>
  </si>
  <si>
    <t>1.612,50</t>
  </si>
  <si>
    <t>- a basamento con accensione elettronica da 300 l, completo di protezioni e sicurezze</t>
  </si>
  <si>
    <t>1.817,00</t>
  </si>
  <si>
    <t>- a basamento con accensione elettronica da 400 l, completo di protezioni e sicurezze</t>
  </si>
  <si>
    <t>2.081,56</t>
  </si>
  <si>
    <t>61,68</t>
  </si>
  <si>
    <t>- completamento: kit completo raccordi di tiraggio forzato 200÷300÷400 l, tipo sdoppiato da 1m</t>
  </si>
  <si>
    <t>115,24</t>
  </si>
  <si>
    <t xml:space="preserve">
COMPLETAMENTI VARI PER SERVIZI IGIENICI</t>
  </si>
  <si>
    <t>Rubinetti da incasso a cappuccio:</t>
  </si>
  <si>
    <t>9,74</t>
  </si>
  <si>
    <t>143,83</t>
  </si>
  <si>
    <t>- DN15 per esterno</t>
  </si>
  <si>
    <t>124,36</t>
  </si>
  <si>
    <t>Rubinetto cromato DN15 con portagomma e rosetta</t>
  </si>
  <si>
    <t>21,73</t>
  </si>
  <si>
    <t>Scarico del tipo piletta sifoide a pavimento cromata da 1" 1/4</t>
  </si>
  <si>
    <t>- porta-rotolo in ottone verniciato</t>
  </si>
  <si>
    <t>17,81</t>
  </si>
  <si>
    <t>- porta-rotolo in acciaio inox</t>
  </si>
  <si>
    <t>35,21</t>
  </si>
  <si>
    <t>- porta-scopino da muro in plastica</t>
  </si>
  <si>
    <t>14,43</t>
  </si>
  <si>
    <t>- porta-sapone in cristallo con supporto in ottone verniciato</t>
  </si>
  <si>
    <t>16,72</t>
  </si>
  <si>
    <t>- porta-bicchiere in ottone verniciato con bicchiere trasparente</t>
  </si>
  <si>
    <t>61,90</t>
  </si>
  <si>
    <t>- porta-salviette in ottone verniciato da 30 cm</t>
  </si>
  <si>
    <t>26,30</t>
  </si>
  <si>
    <t>85,49</t>
  </si>
  <si>
    <t>237,37</t>
  </si>
  <si>
    <t>91,49</t>
  </si>
  <si>
    <t>86,83</t>
  </si>
  <si>
    <t>Allacciamenti completi di apparecchi sanitari all'interno di bagni, cucine e altri locali, eseguiti con materiali previsti nel presente listino. Tipi di allacciamenti:</t>
  </si>
  <si>
    <t>- acqua fredda o acqua calda, con scarico Inclusioni:</t>
  </si>
  <si>
    <t>- tubazione di alimentazione DN15 (completa di maggiorazione 50% per raccorderia) da valvola generale ad apparecchio sanitario, in materiale metallico o plastico;</t>
  </si>
  <si>
    <t>- guaina isolante spessore 9 mm, per tubazione d'alimentazione;</t>
  </si>
  <si>
    <t>- tubazione di scarico DE110 (completa di maggiorazione 300% per raccorderia) da apparecchio sanitario a colonna di scarico, in pead</t>
  </si>
  <si>
    <t>142,05</t>
  </si>
  <si>
    <t>Finestre di legno lamellare a telaio unico con controtelaio, apertura a vasistas, spessore minimo telaio e battente 68x78 mm. Compresi falso telaio, coprifili, listelli fermavetro, guarnizioni di tenuta, gocciolatoio sul traverso inferiore con scarico delle acque piovane, cerniere e cremonesi di chiusura con maniglia tipo cremonese, meccanismo di manovra e movimentazione, dispositivo di sicurezza; la verniciatura a tre mani trasparente od opaca (imprimitura, fondo e finitura). Sono comprese altresì la posa in opera del falso telaio, le prestazioni di assistenza muraria alla posa con tutte le movimentazioni, la sigillatura tra falso telaio e telaio, la pulizia finale e l'allontanamento dei materiali di risulta. Misurazione esterno telaio. Eseguite in legno lamellare di:</t>
  </si>
  <si>
    <t>439,45</t>
  </si>
  <si>
    <t>9,71%</t>
  </si>
  <si>
    <t>477,68</t>
  </si>
  <si>
    <t>8,94%</t>
  </si>
  <si>
    <t>471,11</t>
  </si>
  <si>
    <t>5,27%</t>
  </si>
  <si>
    <t>144,95</t>
  </si>
  <si>
    <t>PERSIANE IN LEGNO LAMELLARE</t>
  </si>
  <si>
    <t>Persiane a battente, ad una o più ante per finestra, spessore 54X80 mm, alette 55X12 mm, interasse 38 mm, munite di ferri robustissimi di sostegno; pilette ed occhioli; spagnolette con saliscendi e saltarelli; fermi superiori, fermi inferiori e ferma battente; verniciatura a tre mani, trasparente od opaca (imprimitura, fondo e finitura); compresa la posa in opera nonchè tutte le preztazioni di assistenza muraria, pulizia ed allontanamento dei materiali di risulta. Misura effettiva esterna telaio, in legno lamellare di:</t>
  </si>
  <si>
    <t>238,59</t>
  </si>
  <si>
    <t>7,38%</t>
  </si>
  <si>
    <t>298,09</t>
  </si>
  <si>
    <t>5,88%</t>
  </si>
  <si>
    <t>308,72</t>
  </si>
  <si>
    <t>5,68%</t>
  </si>
  <si>
    <t>54,63</t>
  </si>
  <si>
    <t>17,46%</t>
  </si>
  <si>
    <t>SERRAMENTI E PERSIANE IN PVC</t>
  </si>
  <si>
    <t>Finestre e porte finestre in pvc antiurto, ad alta resistenza, colori di serie. Telaio armato con profilati di acciaio, sezione pluricamera, angoli termosaldati, finitura superficiale liscia, adatti per vetro camera. Comprese le guarnizioni in materiale elastomero, tutte le necessarie ferramenta, maniglia, falso telaio. Sono comprese altresì le prestazioni di assistenza muraria alla posa con tutte le movimentazioni e la sigillatura tra falso telaio e telaio con nastro autoespandente. Misurazione esterno telaio. Tipo e apertura:</t>
  </si>
  <si>
    <t>- finestre antaribalta ad un battente</t>
  </si>
  <si>
    <t>248,75</t>
  </si>
  <si>
    <t>17,40%</t>
  </si>
  <si>
    <t>- finestre antiaribalta a due battente</t>
  </si>
  <si>
    <t>166,21</t>
  </si>
  <si>
    <t>21,77%</t>
  </si>
  <si>
    <t>- porte finestre antaribalta ad un battente</t>
  </si>
  <si>
    <t>178,85</t>
  </si>
  <si>
    <t>23,32%</t>
  </si>
  <si>
    <t>- porte finestre antaribalta a due battenti</t>
  </si>
  <si>
    <t>139,21</t>
  </si>
  <si>
    <t>24,86%</t>
  </si>
  <si>
    <t>Persiane in pvc antiurto ad alta resistenza, per finestre e porte finestre, colori di serie. Telaio armato con profilati di acciaio, angoli termosaldati, finitura superficiale lisci; stecche fisse o orientabili, verticali o orizzontali. Compresa la posa in opera, le fermapersiane, tutte le prestazioni di assistenza muraria, pulizia ed allontanamento dei materiali di risulta. Misurazione esterno telaio. Apertura:</t>
  </si>
  <si>
    <t>- ad un battente</t>
  </si>
  <si>
    <t>324,32</t>
  </si>
  <si>
    <t>6,97%</t>
  </si>
  <si>
    <t>- a due battenti</t>
  </si>
  <si>
    <t>334,32</t>
  </si>
  <si>
    <t>6,76%</t>
  </si>
  <si>
    <t>PORTE - IMPENNATE</t>
  </si>
  <si>
    <t>Porte interne a battente ad un'anta, in legno tamburate, con struttura interna cellulare a nido d'ape, spessore finito mm 48, intelaiatura perimetrale in legno di abete e pannelli fibrolegnosi, battente con spalla, completa di mostre e contromostre, telaio ad imbotte da mm 80 a 120. Compresa la maniglia in alluminio tipo pesante, le cerniere tipo anuba in acciaio da 13 mm, la serratura con due chiavi; la finitura con mano di fondo e verniciatura con lacche poliuretaniche, la fornitura e posa falso telaio. Compresa la posa in opera nonchè le prestazioni di assistenza muraria per movimentazioni, pulizia ed allontanamento dei materiali di risulta. Dimensioni standard da cm 60-65-70-75-80-85-90x210-220. Rivestite sulle due facce in:</t>
  </si>
  <si>
    <t>- medium density, laccato</t>
  </si>
  <si>
    <t>553,04</t>
  </si>
  <si>
    <t>10,74%</t>
  </si>
  <si>
    <t>- noce tanganika lucidato</t>
  </si>
  <si>
    <t>463,78</t>
  </si>
  <si>
    <t>12,81%</t>
  </si>
  <si>
    <t>- rovere lucidato</t>
  </si>
  <si>
    <t>903,54</t>
  </si>
  <si>
    <t>6,57%</t>
  </si>
  <si>
    <t>Porte interne a battente ad un'anta, compreso eventuale sopraluce, in legno tamburate, con struttura interna cellulare a nido d'ape, spess. finito mm. 48, intelaiatura perimetrale in legno di abete e pannelli fibrolegnosi, battente con spalla, completa di mostre e contromostre, telaio ad imbotte da mm 80 a 120. Compresa la maniglia in alluminio tipo pesante, le cerniere tipo anuba in acciaio da 13 mm, la serratura con due chiavi; la finitura con mano di fondo e verniciatura con lacche poliuretaniche, la fornitura e posa falso telaio. Compresa la posa in opera nonchè le prestazioni di assistenza muraria per movimentazioni, pulizia ed allontanamento dei materiali di risulta. Valutazione per dimensioni fuori standard. Rivestite sulle due facce in:</t>
  </si>
  <si>
    <t>220,23</t>
  </si>
  <si>
    <t>14,89%</t>
  </si>
  <si>
    <t>187,01</t>
  </si>
  <si>
    <t>17,54%</t>
  </si>
  <si>
    <t>Porte interne a battente a due ante,compreso eventuale sopraluce, in legno tamburate, con struttura interna cellulare a nido d'ape, spess. finito mm. 48, intelaiatura perimetrale in legno di abete e pannelli fibrolegnosi, battente con spalla, completa di mostre e contromostre, telaio ad imbotte da mm 80 a 120. Compresa la maniglia in alluminio tipo pesante, le cerniere tipo anuba in acciaio da 13 mm, la serratura con due chiavi; la finitura con mano di fondo e verniciatura con lacche poliuretaniche, la fornitura e posa falso telaio. Compresa la posa in opera nonchè le prestazioni di assistenza muraria per movimentazioni, pulizia ed allontanamento dei materiali di risulta. Valutazione per dimensioni fuori standard. Rivestite sulle due facce in:</t>
  </si>
  <si>
    <t>229,44</t>
  </si>
  <si>
    <t>12,97%</t>
  </si>
  <si>
    <t>193,85</t>
  </si>
  <si>
    <t>15,35%</t>
  </si>
  <si>
    <t>Portoncino d'ingresso interno a battente ad un'anta, in legno tamburato, con struttura interna cellulare a nido d'ape, spess. finito mm. 56, intelaiatura perimetrale in legno di abete e pannelli fibrolegnosi, battente con spalla, completa di mostre e contromostre, telaio ad imbotte da mm 80 a 120, fornitura e posa del falso telaio. Maniglia in alluminio tipo pesante, cerniere tipo anuba in acciaio da 13 mm, serratura di sicurezza con tre chiavi; finitura con mano di fondo e verniciatura con lacche poliuretaniche. Compresa la posa in opera nonchè le prestazioni di assistenza muraria per movimentazioni, pulizia ed allontanamento dei materiali di risulta. Con misure e rivestimento sulle due facce</t>
  </si>
  <si>
    <t>- misure standard 90-100x210-220, finitura medium density, laccato</t>
  </si>
  <si>
    <t>417,84</t>
  </si>
  <si>
    <t>14,82%</t>
  </si>
  <si>
    <t>- misure standard 90-100x210-220, finitura noce tanganika lucidato</t>
  </si>
  <si>
    <t>375,63</t>
  </si>
  <si>
    <t>18,15%</t>
  </si>
  <si>
    <t>- misure non standard, finitura medium density, laccato</t>
  </si>
  <si>
    <t>13,89%</t>
  </si>
  <si>
    <t>- misure non standard, finitura noce tanganika lucidato</t>
  </si>
  <si>
    <t>205, 04</t>
  </si>
  <si>
    <t>15,82%</t>
  </si>
  <si>
    <t>Impennata a più ante e con sopraluce, in legno tamburato, con struttura interna cellulare a nido d'ape, spess. finito mm. 56, intelaiatura perimetrale in legno di abete e pannelli fibrolegnosi, battente con spalla, completa di mostre e contromostre, telaio ad imbotte da mm 80 a 120 mm, fornitura e posa del falso telaio. Maniglia in alluminio tipo pesante, cerniere tipo anuba in acciaio da 13 mm, serratura di sicurezza con tre chiavi; finitura con mano di fondo e verniciatura con lacche poliuretaniche. Ante vetrate, esclusa la fornitura eposa dei vetri. Compresa la posa in opera nonchè le prestazioni di assistenza muraria per movimentazioni, pulizia ed allontanamento dei materiali di risulta. Con rivestimento sulle due facce:</t>
  </si>
  <si>
    <t>243,90</t>
  </si>
  <si>
    <t>50,05%</t>
  </si>
  <si>
    <t>210,89</t>
  </si>
  <si>
    <t>52,58%</t>
  </si>
  <si>
    <t>Imbotti di passaggio, per spessori da 80 a 120 mm, di qualsiasi dimensione ed in qualsiasi essenza; completi di mostre e contromostre, verniciatura o lucidatura, fornitura e posa falso telaio. Compresa la posa in opera nonchè le prestazioni di assistenza muraria per movimentazioni, pulizia ed allontanamento dei materiali di risulta.</t>
  </si>
  <si>
    <t>135,17</t>
  </si>
  <si>
    <t>59,05%</t>
  </si>
  <si>
    <t>Maggiorazione per formazione, nel battente di porte, di foro per applicazione di griglia di ventilazione con controcornice, di qualsiasi dimensione. Per ogni griglia, comprese le assistenze murarie, esclusa la fornitura e posa della griglia</t>
  </si>
  <si>
    <t>10,98</t>
  </si>
  <si>
    <t>80,05%</t>
  </si>
  <si>
    <t>OPERE DA FABBRO</t>
  </si>
  <si>
    <t>PARAPETTI, INFERRIATE, CANCELLI</t>
  </si>
  <si>
    <t>Inferriata in ferro, anche con eventuali parti apribili, con profilati normali quadri, tondi, piatti, angolari a disegno semplice. Compresa una mano di antiruggine, le assistenze per lo scarico, il deposito, il sollevamento a piè d'opera, la posa da fabbro e muraria, i fissaggi, gli accessori d'uso. (peso medio indicativo 30 kg/m²)</t>
  </si>
  <si>
    <t>kg</t>
  </si>
  <si>
    <t>5,20</t>
  </si>
  <si>
    <t>67,50%</t>
  </si>
  <si>
    <t>Parapetto di scale, ballatoi, balconi, terrazze e simili; con profilati normali tondi, quadri, piatti, angolari a disegno semplice. Compresa una mano di antiruggine, le assistenze per lo scarico, il deposito, il sollevamento a piè d'opera, la posa da fabbro e muraria, i fissaggi, gli accessori d'uso. (peso medio indicativo 25 kg/m²)</t>
  </si>
  <si>
    <t>- per balconi</t>
  </si>
  <si>
    <t>5,58</t>
  </si>
  <si>
    <t>68,28%</t>
  </si>
  <si>
    <t>- per rampe di scale</t>
  </si>
  <si>
    <t>5,85</t>
  </si>
  <si>
    <t>68,60%</t>
  </si>
  <si>
    <t>Cancellate fisse a disegno semplice realizzate con profilati normali quadri, tondi, angolari. Compresa una mano di antiruggine, le assistenze per lo scarico, il deposito, il sollevamento a piè d'opera, la posa da fabbro e muraria, i fissaggi, gli accessori d'uso. (peso medio indicativo 30 kg/m²)</t>
  </si>
  <si>
    <t>5,34</t>
  </si>
  <si>
    <t>67,60%</t>
  </si>
  <si>
    <t>Cancelli in ferro, realizzati con profilati normali quadri, tondi, angolari, con o senza fodrina di lamiera, completi di accessori. Compresi: una mano di antiruggine, le assistenze per lo scarico, il deposito, il sollevamento a piè d'opera, la posa da fabbro e muraria, i fissaggi, gli accessori d'uso. (peso medio indicativo 30 kg/m²)</t>
  </si>
  <si>
    <t>- tipo corrente</t>
  </si>
  <si>
    <t>5,68</t>
  </si>
  <si>
    <t>68,49%</t>
  </si>
  <si>
    <t>- tipo complesso</t>
  </si>
  <si>
    <t>69,08%</t>
  </si>
  <si>
    <t>Grigliati a pavimento, anche con eventuali parti apribili, con profilati di ferro normali quadri, tondi, piatti, angolari. Compresa una mano di antiruggine, le assistenze per lo scarico, il deposito, il sollevamento a piè d'opera, la posa da fabbro e muraria, i fissaggi, gli accessori d'uso. (peso medio indicativo 50 kg/m²)</t>
  </si>
  <si>
    <t>4,94</t>
  </si>
  <si>
    <t>66,60%</t>
  </si>
  <si>
    <t>OPERE DA VETRAIO</t>
  </si>
  <si>
    <t>198-202</t>
  </si>
  <si>
    <t>VETRI STAMPATI</t>
  </si>
  <si>
    <t>Fornitura e posa di vetro stampato nazionale, spessore - 4 mm (±0,5/0,7 mm):</t>
  </si>
  <si>
    <t>- incolore</t>
  </si>
  <si>
    <t>31,04%</t>
  </si>
  <si>
    <t>32,30</t>
  </si>
  <si>
    <t>32,54%</t>
  </si>
  <si>
    <t>Fornitura e posa di vetro stampato temperato incolore; spessore</t>
  </si>
  <si>
    <t>- 8mm</t>
  </si>
  <si>
    <t>60,23</t>
  </si>
  <si>
    <t>17,45%</t>
  </si>
  <si>
    <t>- 10mm</t>
  </si>
  <si>
    <t>73,45</t>
  </si>
  <si>
    <t>14,31%</t>
  </si>
  <si>
    <t>Fornitura e posa di vetro stampato temperato colorato; spessore</t>
  </si>
  <si>
    <t>67,14</t>
  </si>
  <si>
    <t>15,65%</t>
  </si>
  <si>
    <t>82,39</t>
  </si>
  <si>
    <t>12,76%</t>
  </si>
  <si>
    <t>VETRATE ISOLANTI</t>
  </si>
  <si>
    <t>Assemblaggio e posa di vetrata isolante termoacustica, in conformità alla UNI 7697, con distanziatore plastico/metallico, saldato con siliconi o polisolfuri; intercapedine adeguata alle esigenze di progetto. Nel prezzo è compresa e compensata la costruzione della vetrata isolante in laboratorio e la posa su qualsiasi tipo di serramento, compresi i materiali necessari quali mastice, guarnizioni, silicone, ecc., restano esclusi i vetri i cui prezzi saranno desunti e contabilizzati dal volume 2.1, del tipo:</t>
  </si>
  <si>
    <t>- vetrata doppia</t>
  </si>
  <si>
    <t>22,69</t>
  </si>
  <si>
    <t>34,73%</t>
  </si>
  <si>
    <t>- vetrata tripla</t>
  </si>
  <si>
    <t>37,99</t>
  </si>
  <si>
    <t>22,82%</t>
  </si>
  <si>
    <t>Riempimento dell'intercapedine con gas Argon in sostituzione dell'aria disidratata per migliorare l'isolamento termico ed acustico (Ug = -0,3 - Rw = +0,5/1 dB)</t>
  </si>
  <si>
    <t>5,28</t>
  </si>
  <si>
    <t>15,91%</t>
  </si>
  <si>
    <t>PELLICOLE PER APPLICAZIONE SU VETRI</t>
  </si>
  <si>
    <t>Fornitura e posa di pellicola di sicurezza per applicazione interna od esterna su vetri otticamente trasparente e priva di aberazzioni ottiche, conforme alla norma EN 12600 per le prove di tenuta all'impatto, lavabile, con protezione superficiale antigraffio</t>
  </si>
  <si>
    <t>- spessore fino a 150 micron</t>
  </si>
  <si>
    <t>28,84</t>
  </si>
  <si>
    <t>19,07%</t>
  </si>
  <si>
    <t>- spessore da 151 a 300 micron</t>
  </si>
  <si>
    <t>15,36%</t>
  </si>
  <si>
    <t>Fornitura e posa di pellicola riflettente per il controllo dell'energia solare trasmessa, per applicazione su vetri, in colori a scelta della D.L., priva di aberrazioni ottiche, lavabile, con protezione superficiale antigraffio:</t>
  </si>
  <si>
    <t>- per applicazioni all'interno</t>
  </si>
  <si>
    <t>39,02</t>
  </si>
  <si>
    <t>14,10%</t>
  </si>
  <si>
    <t>- per applicazioni all'esterno</t>
  </si>
  <si>
    <t>45,25</t>
  </si>
  <si>
    <t>Fornitura e posa di pellicola decorativa per posa interna su vetri, con motivi e colori a scelta della D.L., priva di aberrazioni ottiche, lavabile, con protezione superficiale antigraffio</t>
  </si>
  <si>
    <t>24,52</t>
  </si>
  <si>
    <t>15,93%</t>
  </si>
  <si>
    <t>Fornitura e posa di pellicola oscurante adatta per la protezione della privacy, per applicazione interna od esterna su vetri, lavabile, con protezione superficiale antigraffio, con diverse gradazioni di opacità:</t>
  </si>
  <si>
    <t>- opaca o completamente nera</t>
  </si>
  <si>
    <t>25,05%</t>
  </si>
  <si>
    <t>- con fondo a specchio</t>
  </si>
  <si>
    <t>20,32</t>
  </si>
  <si>
    <t>27,07%</t>
  </si>
  <si>
    <t>POSE IN OPERA</t>
  </si>
  <si>
    <t>NOTA DI CONSULTAZIONE: La posa in opera e' gia' compresa nei prezzi delle opere compiute. Queste valutazioni possono essere utilizzate quando si utilizzano materiali non previsti nel Listino</t>
  </si>
  <si>
    <t>Applicazione in opera di vetri e cristalli su serramenti in legno a infilare, o con fermavetri fissato con chiodi, compresa la sigillatura con mastice</t>
  </si>
  <si>
    <t>7,71</t>
  </si>
  <si>
    <t>74,58%</t>
  </si>
  <si>
    <t>Applicazione in opera di vetri e cristalli su serramenti in legno , tubolari e profilati di ferro ed alluminio, con fermavetro riportato, fissato con viti, o a scatto, compresa la sigillatura con mastice</t>
  </si>
  <si>
    <t>10,69</t>
  </si>
  <si>
    <t>74,84%</t>
  </si>
  <si>
    <t>Applicazione in opera di lastre in materiale termoplastico, su serramenti di tutti i tipi</t>
  </si>
  <si>
    <t>7,01</t>
  </si>
  <si>
    <t>73,89%</t>
  </si>
  <si>
    <t>Applicazione in opera di pellicole in poliestere tereftalato di sicurezza o riflettenti sulla faccia interna dei vetri gia' in opera su serramenti esterni, o su altre superfici vetrate</t>
  </si>
  <si>
    <t>5,92</t>
  </si>
  <si>
    <t>Taglio sagomato di vetri e cristalli di qualsiasi tipo</t>
  </si>
  <si>
    <t>3,36</t>
  </si>
  <si>
    <t>80,06%</t>
  </si>
  <si>
    <t>OPERE DA VERNICIATORE - TAPPEZZIERE</t>
  </si>
  <si>
    <t>203-204</t>
  </si>
  <si>
    <t>PITTURAZIONI MURALI INTERNE</t>
  </si>
  <si>
    <t>Tinteggiatura a due riprese, su superfici interne in intonaco civile o lisciate a gesso, gia' preparate ed isolate; compresi piani di lavoro interni ed assistenze murarie:</t>
  </si>
  <si>
    <t>- con tinta a tempera</t>
  </si>
  <si>
    <t>- con pittura minerale a base di grassello di calce</t>
  </si>
  <si>
    <t>Pitturazione a due riprese, su superfici interne in intonaco civile o lisciate a gesso, gia' preparate ed isolate. Compresi piani di lavoro ed assistenze murarie. Con idropittura a base di resine in emulsione, cariche micronizzate, additivi, battericidi, fungicidi:</t>
  </si>
  <si>
    <t>- a base di copolimeri vinilversatati, traspirante (p.s. 1,60 kg/l; resa 0.13-0.18 l/m^2). Lavabilita' &gt; 1.000 colpi spazzola (DIN 53778)</t>
  </si>
  <si>
    <t>3,29</t>
  </si>
  <si>
    <t>69,00%</t>
  </si>
  <si>
    <t>- a base di copolimeri sintetici, traspirante e semilavabile (p.s. 1,54 kg/l - resa 0,13-0,17 l/m^2). Lavabilita' &gt; 4.000 colpi spazzola (DIN 53778)</t>
  </si>
  <si>
    <t>3,88</t>
  </si>
  <si>
    <t>67,01%</t>
  </si>
  <si>
    <t>- a base di copolimeri acrilici, traspirante e superlavabile (p.s. 1,52 kg/l - resa 0,13-0,17 l/m²). Lavabilità &gt; 5.000 colpi spazzola (DIN 53778)</t>
  </si>
  <si>
    <t>66,18%</t>
  </si>
  <si>
    <t>- a base di resina acrilica, traspirante e lavabile con sapone (p.s. 1,31 kg/l - resa 0,13-0,17 l/m²). Lavabilità &gt; 10.000 colpi spazzola (DIN 53778)</t>
  </si>
  <si>
    <t>4,42</t>
  </si>
  <si>
    <t>59,50%</t>
  </si>
  <si>
    <t>- a base di resina epossisilossanica, bicomponente, trasparente, senza solvente, non infiammabile, ad alta riflessione della luce ed alto effetto barriera, adatto per superfici sottoposte a frequenti cicli di lavaggio. ( resa 12 - 13 m²/l)</t>
  </si>
  <si>
    <t>31,50%</t>
  </si>
  <si>
    <t>Pittura fotocatalitica Ecoattiva lavabile a base di biossido di titanio, inerti ultrafini ed additivi prodotta con tecnologia Proactive Photocatalytic System, ai sensi del D.M. del 01.04.2004 per superfici interne in intonaco civile o lisciato a gesso, gia' preparate ed isolate. Compresi i piani di lavoro ed assistenze murarie. (Resa: 6m^2/lt in due mani).</t>
  </si>
  <si>
    <t>4,16</t>
  </si>
  <si>
    <t>52,64%</t>
  </si>
  <si>
    <t>Pitturazione a due riprese, con una mano di fondo ed una mano a finire, su superfici interne in intonaco civile o lisciate a gesso, gia' preparate ed isolate. Compresi piani di lavoro ed assistenze murarie. Del tipo:</t>
  </si>
  <si>
    <t>- pittura opaca tipo cementite</t>
  </si>
  <si>
    <t>5,89</t>
  </si>
  <si>
    <t>49,24%</t>
  </si>
  <si>
    <t>- pittura alchidica lucida o satinata</t>
  </si>
  <si>
    <t>6,37</t>
  </si>
  <si>
    <t>45,05%</t>
  </si>
  <si>
    <t>- pittura poliuretanica bicomponente</t>
  </si>
  <si>
    <t>7,89</t>
  </si>
  <si>
    <t>50,06%</t>
  </si>
  <si>
    <t>Pittura fotocatalitica Ecoattiva a smalto murale satinato o lucido a base di biossido di titanio, inerti ultrafini ed additivi prodotta con tecnologia Proactive Photocalytic System, ai sensi del D.M. del 01.04.2004 per superfici interne in intonaco civile o lisciato a gesso, gia' preparate ed isolate. Compresi i paini di lavoro ed assistenze murarie. (Resa 8 m^2/lt in due mani).</t>
  </si>
  <si>
    <t>5,19</t>
  </si>
  <si>
    <t>42,20%</t>
  </si>
  <si>
    <t>Rivestimento murale policromo a base di resine acriliche in soluzione e chips colorati, applicato a spruzzo su pareti interne gia' preparate ed isolate. Compresi piani di lavoro ed assistenze murarie</t>
  </si>
  <si>
    <t>14,77</t>
  </si>
  <si>
    <t>46,38%</t>
  </si>
  <si>
    <t>Pitturazione a due riprese su intonaco deumidificante ed intonaco civile con pittura a base di resine in dispersione acuosa, pigmenti, inerti micronizzati ed additivi specifici. Compresi piani di lavoro ed assistenze murarie.</t>
  </si>
  <si>
    <t>6,46</t>
  </si>
  <si>
    <t>63,78%</t>
  </si>
  <si>
    <t>Pitturazione di zoccolini, filettature, profilature con qualsiasi tipo di pittura o vernice. Compresi piani di lavoro ed assistenze murarie.</t>
  </si>
  <si>
    <t>- zoccolino con altezza da 10,5 a 20 cm, compresa la preparazione del fondo</t>
  </si>
  <si>
    <t>69,79%</t>
  </si>
  <si>
    <t>- zoccolino con altezza fino a 10 cm, compresa la preparazione del fondo</t>
  </si>
  <si>
    <t>3,70</t>
  </si>
  <si>
    <t>73,51%</t>
  </si>
  <si>
    <t>- filettatura sottile o profilatura tra tinte diverse sulla stessa superficie</t>
  </si>
  <si>
    <t>2,49</t>
  </si>
  <si>
    <t>76,71%</t>
  </si>
  <si>
    <t>Sovrapprezzo per esecuzione di pitturazioni e verniciature interne di qualsiasi tipo, in ambienti con altezza superiore a 4 m. Il sovrapprezzo, riferito all'interno ciclo di lavorazione, viene applicato solo alle superfici tinteggiate poste al di sopra del limite di 4 m.</t>
  </si>
  <si>
    <t>10,84</t>
  </si>
  <si>
    <t>68,63%</t>
  </si>
  <si>
    <t>PITTURAZIONI MURALI ESTERNE</t>
  </si>
  <si>
    <t>Pitturazione a due riprese, su superfici esterne gia' preparate ed isolate. Compresi piani di lavoro ed assistenze murarie. Con pitture:</t>
  </si>
  <si>
    <t>- a base di resina acrillica, traspirante e lavabile con sapone (p.s. 1,31 kg/l - resa 0/13-0,17 l/m^2)</t>
  </si>
  <si>
    <t>6,29</t>
  </si>
  <si>
    <t>- a base di resine acrilliche con inerti di quarzo finissimi</t>
  </si>
  <si>
    <t>7,00</t>
  </si>
  <si>
    <t>61,14%</t>
  </si>
  <si>
    <t>- a solvente, a base di Pliolite e pigmenti (p.s. 1,3 kg/l - resa 0,17 l/m^2 per due mani)</t>
  </si>
  <si>
    <t>7,23</t>
  </si>
  <si>
    <t>57,26%</t>
  </si>
  <si>
    <t>- minerali per esterni a base di calce spenta e pigmenti stabili (p.s. 1,40 kg/l - resa 0,35 l/m^2 per due mani)</t>
  </si>
  <si>
    <t>62,29%</t>
  </si>
  <si>
    <t>- ai silicati di potassio modificati (p.s. = 1,54 kg/l; resa = 0,25 l/m^2)</t>
  </si>
  <si>
    <t>5,18</t>
  </si>
  <si>
    <t>47,30%</t>
  </si>
  <si>
    <t>- a base di resine silossaniche e dispersione acrilica, idrodilubile (p.s. 1,56 kh/l; resa = 0,25-0,17 l/m^2</t>
  </si>
  <si>
    <t>7,35</t>
  </si>
  <si>
    <t>57,47%</t>
  </si>
  <si>
    <t>- trasparente impermeabilizzante per murature a vista, a base di resine non ingiallenti (p.s. 0,94 kg/l, resa 0,07-0,13 l/m^2)</t>
  </si>
  <si>
    <t>5,79</t>
  </si>
  <si>
    <t>63,39%</t>
  </si>
  <si>
    <t>- a base di silicati di potassio, biossido di titanio, inerti ultrafini ed additivi (Pittura fotocatalitica Ecoattiva) prodotta con tecnologia Proactive Photocatalytic System, ai sensi del D.M. del 01.04.2004 per superfici esterne gia' preparate ed isolate. (Resa 6 m^2/lt in due mani).</t>
  </si>
  <si>
    <t>51,69%</t>
  </si>
  <si>
    <t>- a base di silossani, biossido di titanio, inerti ultrafini ed additivi (Pittura fotocatalitica Ecoattiva) prodotta con tecnologia Proactive Photocatalytic System, ai sensi del D.M. del 01.04.2004 per superfici esterne gia' preparate ed isolate. (Resa 6 m^2/lt in due mani).</t>
  </si>
  <si>
    <t>6,85</t>
  </si>
  <si>
    <t>48,76%</t>
  </si>
  <si>
    <t>Pitturazioni con mano di fondo e mano di finitura di superfici gia' preparate e isolate. Compresi piani di lavoro ed assistenze murarie:</t>
  </si>
  <si>
    <t>- con pittura alchidica lucida o satinata</t>
  </si>
  <si>
    <t>7,27</t>
  </si>
  <si>
    <t>52,68%</t>
  </si>
  <si>
    <t>- con pittura poliuretanica bicomponente</t>
  </si>
  <si>
    <t>8,70</t>
  </si>
  <si>
    <t>50,34%</t>
  </si>
  <si>
    <t>Pitturazione a due riprese, su tutti I fondi murali gia' preparati ed isolati, verticali ed orizzontali con pittura a base di silicati di potassio composta da sostanze minerali pure, pigmenti inorganici resistenti alla luce e silicato liquido speciale modificato. Compresi piani di lavoro e assistenze murarie. (Resa 0.35 l/m^2 per due mani)</t>
  </si>
  <si>
    <t>9,12</t>
  </si>
  <si>
    <t>45,39%</t>
  </si>
  <si>
    <t>ASSISTENZE MURARIE</t>
  </si>
  <si>
    <t>ASSISTENZA PER ESECUZIONE IMPIANTO ELETTRICO, TELECOMUNICAZIONI, ANTINCENDIO, ANTINTRUSIONE, CITOFONICI DI CONTROLLO, E SIMILARI</t>
  </si>
  <si>
    <t>Assistenza per esecuzione impianto elettrico, telecomunicazioni, antincendio, antintrusione, citofonici di controllo, e similari, completo di tubazioni, canalizzazioni, quadri scatole, interruttori prese, cassette, corpi illuminanti. Si conferma che dagli importi da considerare ai fini della applicazione delle pergentuali di assistenza, devono essere detratti gli importi dei corpi illuminanti, delle apparecchiature inserite nei quadri o armadi, degli apparecchi di telecomunicazione e segnalazione, delle apparecchiature di ripresa video, dei centralini e delle apparecchiature da appoggiare a tavolo o pavimento:</t>
  </si>
  <si>
    <t>- nuove costruzioni</t>
  </si>
  <si>
    <t>- interventi di manutenzione ordinaria, straordinaria, restauro, risanamento conservativo, ristrutturazione edilizia</t>
  </si>
  <si>
    <t>19,00</t>
  </si>
  <si>
    <t>- tubazioni esterne a vista, sia per nuove costruzioni che per interventi di manutenzione ordinaria, straordinaria, restauro, risanamento conservativo, ristrutturazione edilizia</t>
  </si>
  <si>
    <t>OPERE STRADALI</t>
  </si>
  <si>
    <t>238-259</t>
  </si>
  <si>
    <t>Rimozione di barriera elastica di qualunque classe, compreso smontaggio, demolizione dei basamenti, ripristino delle sedi, movimentazione carico e trasporto delle macerie a discarica e/o a stoccaggio; opere di protezione e segnaletica. In orario normale:</t>
  </si>
  <si>
    <t>16,67</t>
  </si>
  <si>
    <t>77,74%</t>
  </si>
  <si>
    <t>Riparazione di barriera elastica con sostituzione delle fasce danneggiate, messa in quota dei montanti, allineamenti. Compresa la fornitura delle fasce di tipo uguale a quelle esistenti, gli accessori di fissaggio, le demolizioni e rifacimenti delle parti murarie, la movimentazione carico e trasporto delle maceriea discarica e/o a stoccaggio; opere di protezione e segnaletica.</t>
  </si>
  <si>
    <t>58,17</t>
  </si>
  <si>
    <t>22,28%</t>
  </si>
  <si>
    <t>RIMOZIONE ARREDI</t>
  </si>
  <si>
    <t>Rimozione di paracarri in pietra naturale di qualsiasi tipo. Compreso lo scavo, la demolizione del rinfianco, la fornitura e posa di ghiaia o di mista per il riempimento dello scavo, il carico, trasporto e scarico ai depositi comunali dei manufatti riutilizzabili, la movimentazione carico e trasporto delle macerie a discarica e/o a stoccaggio; opere di protezione e segnaletica. In orario normale:</t>
  </si>
  <si>
    <t>23,66</t>
  </si>
  <si>
    <t>75,02%</t>
  </si>
  <si>
    <t>Rimozione di segnalimiti, dissuasori e paletti di qualsiasi natura e dimensione. Compreso lo scavo, la demolizione del rinfianco, la fornitura e posa di ghiaia o di mista per il riempimento dello scavo, il carico e trasporto e scarico dei manufatti riutilizzabili ai depositi comunal, la movimentazione carico e trasporto delle macerie a discarica e/p stoccaggio; opere di protezione e segnaletica. In orario normale:</t>
  </si>
  <si>
    <t>19,11</t>
  </si>
  <si>
    <t>69,28%</t>
  </si>
  <si>
    <t>Rimozione di archetti metallici ad U rovescia di qualsiasi dimensione e dei relativi basamenti. Compreso il carico, trasporto a deposito comunale dei manufatti riutilizzabili, il ripristino della pavimentazione, la movimentazione carico e trasporto delle macerie a discarica e/o a stoccaggio; opere di protezione e segnaletica. In orario normale:</t>
  </si>
  <si>
    <t>15,07</t>
  </si>
  <si>
    <t>53,68%</t>
  </si>
  <si>
    <t>Rimozione di transenne in profilati di ferro e dei relativi basamenti, sia rettilinee che in curva di qualsiasi tipo e dimensione. Compreso il carico e trasporto a deposito comunale dei manufatti riutilizzabili, il ripristino della pavimentazione, la movimentazione carico e trasporto delle macerie a discarica e/o a stoccaggio; opere di protezione e segnaletica. In orario normale:</t>
  </si>
  <si>
    <t>58,28%</t>
  </si>
  <si>
    <t>Rimozione di rastrelliere per deposito biciclette e dei relativi basamenti. Compreso il carico e trasporto a deposito comunale dei manufatti riutilizzabili, il ripristino della pavimentazione, la movimentazione carico e trasporto delle macerie a discarica e/o a stoccaggio; opere di protezione e segnaletica. In orario normale:</t>
  </si>
  <si>
    <t>Rimozione di fioreria e del relativo cartello pubblicitario, di qualsiasi natura e dimensione, compreso carico e trasporto a deposito comunale dei materiali da riutilizzare, la movimentazione carico e trasporto delle macerie a discarica e/o a stoccaggio; opere di protezione e segnaletica. In orario normale.</t>
  </si>
  <si>
    <t>56,71</t>
  </si>
  <si>
    <t>72,24%</t>
  </si>
  <si>
    <t>Rimozione di cartelli, quadri pubblicitari di qualsiasi natura e dimensione e dei relativi supporti, compreso carico, trasporto e scarico ai depositi comunali dei materiali da riutilizzare, la movimentazione carico e trasporto delle macerie a discarica e/o a stoccaggio; opere di protezione e segnaletica. In orario normale.</t>
  </si>
  <si>
    <t>23,91</t>
  </si>
  <si>
    <t>66,16%</t>
  </si>
  <si>
    <t>Rimozione di pozzetti di tabelloni elettorali e dei relativi rinfianchi. Compreso il ripristino della pavimentazione, il carico e trasporto a deposito comunale dei manufatti riutilizzabili, la movimentazione carico e trasporto delle macerie a discarica e/o a stoccaggio; opere di protezione e segnaletica. In orario normale.</t>
  </si>
  <si>
    <t>17,51</t>
  </si>
  <si>
    <t>68,02%</t>
  </si>
  <si>
    <t>MARCIAPIEDI</t>
  </si>
  <si>
    <t>Sottofondo di marciapiede eseguito con mista naturale di sabbia e ghiaia stabilizzata con il 6% in peso di cemento 32,5 R, compreso spandimento e rullatura. Spessore finito 10 cm.</t>
  </si>
  <si>
    <t>41,80%</t>
  </si>
  <si>
    <t>Massetto di sottofondo per marciapiedi eseguito con calcestruzzo, dosaggio a 150 kg di cemento, spessore fino a 12 cm</t>
  </si>
  <si>
    <t>m^2 x cm</t>
  </si>
  <si>
    <t>0,80</t>
  </si>
  <si>
    <t>16,25%</t>
  </si>
  <si>
    <t>1,45</t>
  </si>
  <si>
    <t>22,07%</t>
  </si>
  <si>
    <t>Manto in asfalto colato per marciapiedi, nelle dovute proporzioni con bitumi, filler ed inerti di adeguata granulometria, completamente impermeabile, resistente all'usura, compreso fino ad un massimo di 10% di fresato rigenerato con attivanti chimici funzionali (rigeneranti), compresa sabbia, graniglia, lo spargimento manuale della graniglia, le difese delle aree di lavoro, la pulizia del fondo ed ogni altro onere relativo, spessore medio di 20 mm</t>
  </si>
  <si>
    <t>21,79%</t>
  </si>
  <si>
    <t>SCIVOLI - BARRIERE STRADALI</t>
  </si>
  <si>
    <t>Fornitura e posa di scivolo per abbattimento barriere architettoniche costituito da elementi prefabbricati. Compreso lo scarico e la movimentazione nell'ambito del cantiere; lo scavo, la fondazione ed il ringianco in calcestruzzo C12/15, gli adattamenti, la posa a disegno, i raccordi e ripristini delle pavimentazioni adiacenti; la pulizia con carico e trasporto delle macerie a discarica e/o a stoccaggio:</t>
  </si>
  <si>
    <t>- tipo trapezoidale in quattro elementi, in cemento colore grigio</t>
  </si>
  <si>
    <t>625,16</t>
  </si>
  <si>
    <t>40,75%</t>
  </si>
  <si>
    <t>- tipo trapezoidale in quattro elementi, in cemento colore bianco</t>
  </si>
  <si>
    <t>658,88</t>
  </si>
  <si>
    <t>38,67%</t>
  </si>
  <si>
    <t>Fornitura e posa di barriera stradale in cemento armato vibrato tipo new jersey da spartitraffico, eseguita con calcestruzzo C35/45 con idonea armatura in barre ad aderenza migliorata B450C, altezza 100 cm, larghezza alla base 62 cm, completa di piastre di collegamento in acciaio zincato e barre filettate con dadi e rondelle.</t>
  </si>
  <si>
    <t>85,99</t>
  </si>
  <si>
    <t>4,85%</t>
  </si>
  <si>
    <t>Fornitura e posa di barriera stradale in cemento armato vibrato tipo New Jersey da viadotto, eseguita con calcestruzzo C35/45 con idonea armatura in barre ad aderenza migliorata B450C, completa di ancoraggi per I montanti del mancorrente in acciaio, piastre di collegamento in acciaio zincato a caldo con bulloni, collegamenti con barra Diqidag orizzontale Ø 20 mm, con manicotto di compensazione, ancoraggi alla base constituiti da piastre in acciaio zincato a caldo.</t>
  </si>
  <si>
    <t>222,87</t>
  </si>
  <si>
    <t>3,82%</t>
  </si>
  <si>
    <t>Fornitura e posa in opera di barriera metallica di sicurezza, retta o curva, da posizionare su banchina in terra. Costituita da fasce orizzontali, pali di sostegno, pezzi speciali in acciaio zincato a caldo, dispositivi rifrangenti; compreso il nolo dell'attrezzatura per l'infissione dei pali di sostegno ed ogni altro onere per dare il lavoro finito secondo le norme in vigore</t>
  </si>
  <si>
    <t>- classe N1 - A1, profondita' banchina normale all'asse stradale non superiore a 20 cm, peso minimo 16 kg/m, LC &gt;= 40 kj</t>
  </si>
  <si>
    <t>36,47</t>
  </si>
  <si>
    <t>19,11%</t>
  </si>
  <si>
    <t>- classe N2 - A2, profondita' banchina normale all'asse stradale non superiore a 20 cm, peso minimo 16 kg/m, LC &gt;= 80 kj</t>
  </si>
  <si>
    <t>316,28</t>
  </si>
  <si>
    <t>Graticcio in legno da posare a ridosso di muratura; realizzato in legno stagionato impregnato in autoclave con Wolmani CX 10 senza cromo, completo di verniciature per legno due mani colore RAL 6005. Strutture omologate DIN 7926, marchio GS di sicurezza testata, certificata da TUV con garanzia di 10 (dieci) anni e da assicurazione RC prodotti. Pannelli di dimensioni a scelta, cornice grigliato in lamellare completo di squadrette di rinforzo agli angoli ed eventuali traversi orizzontali ad altezza intermedia. Listelli grigliato sezione 3x3 cm; passo 10 cm.</t>
  </si>
  <si>
    <t>Pergola autoportante, dimensioni alla base cm 600 x 900, dimensione copertura cm 635 x 940 realizzata secondo sistema di gestione qualità certificato ISO 9001 ed. 2000 (Vision) con certificazione ambiente ISO 14001, in pino nordico impregnato in autoclave (sottovuoto e pressione) con sali antimuffa e antimarciume senza cromo classe A in conformità alle normative (EN 351-1 (DIN 68800), di colore naturale. La pergola è realizzata con n. 8 montanti bilamellari da cm 11,5 x 11,5 x 260 di altezza con intagli in alto per la sede delle travi portanti, ed è fissata al pavimento in cemento mediante staffe ad U da tassellare tipo FE 102, in acciaio zincato a caldo con piatti laterali di cm 60 x 0,5 x 200 h con fori diametro mm 8. Le n. 4 travi portanti doppie aventi lunghezza di cm 670 sono in legno lamellare trattato sezione cm 7,8 x 25,8 e portano n. 5 arcarecci bilamellari da cm 6,7 x 14 x 970, con n. 4 grigliati di dimensioni cm 900 x 150 cad. e sono costruiti con tavole sezione cm 7 x 3,3 con giunzioni ad incastro con passo di cm 36 circa. Specifica del materiale: n. 4 pergolati composti da: - n. 8 montanti bilamellari 11,5 x 11,5 x 260; - n. 8 staffe ad "U" FE102 per palo da 11,5 x 11,5; - n. 4 travi doppie lamellari da cm 7,8 x 25,8 x 670; - n. 5 arcarecci bilamellari da cm 6,7x14x970; - n. 4 grigliati da cm 900 x 150; - tasselli e viteria di assemblaggio in acciaio zincato.</t>
  </si>
  <si>
    <t>2.514,85</t>
  </si>
  <si>
    <t>Tamponamento pergola realizzato con due montanti bilamellari da cm 11,5 x 11,5 x 260 h che dividono un lato della pergola in tre parti e sostengono tre grigliati da cm 181,30 x 200 a maglia romboidale da cm 10 x 10; il grigliato è realizzato con cornice perimetrale bilamellare da cm 11,5 x 7 e listelli sovrapposti da cm 3 x 3. Specifica del materiale: n. 1 tamponamento laterale composto da: - n. 2 montanti bilamellari 11,5 x 11,5 x 260; - n. 2 staffe ad "U" FE102 per palo da 11,5 x 11,5; - n. 3 grigliati a maglia romboidale a listelli sovrapposti da cm 181,30 x 200 h; - n. 3 rinforzi alla base da cm 181,30x9x9; - tasselli e viteria di assemblaggio in acciaio zincato.</t>
  </si>
  <si>
    <t>1.344,64</t>
  </si>
  <si>
    <t>PANCHINE - TAVOLI</t>
  </si>
  <si>
    <t xml:space="preserve">Panchina in legno su armatura di ferro profilato, a schienale ricurvo completa dei plinti di cemento o vetroresina; del tipo: </t>
  </si>
  <si>
    <t>- a 4 listoni in pino nordico, colore verde RAL 6005 dim. 1900 x 14,5 e 15 x 4,5 cm</t>
  </si>
  <si>
    <t>- a 4 listoni in rovere, colore naturale trattato con fondo trasparente per esterni dim. 1900 x 14,5 e 15 x 4,5 cm</t>
  </si>
  <si>
    <t>168,63</t>
  </si>
  <si>
    <t>- a 16 listoni, in pino nordico, colore verde RAL 6005. dim. 1950 x 46 x 29 cm</t>
  </si>
  <si>
    <t>- a 16 listoni, in rovere, colore naturale trattato con fondo trasparente per esterni. dim. 1950 x 46 x 29 cm</t>
  </si>
  <si>
    <t>182,11</t>
  </si>
  <si>
    <t>Panchina in grigliato elettrofuso in profilati a C, piatti di irrigidimento, bulloneria antifurto, trattamento di protezione con zincatura a caldo e rivestimento in resina poliestere termoindurente applicata a polvere con procedimento elettrostatico. Dimensioni: lunghezza 180 cm, altezza 86 cm:</t>
  </si>
  <si>
    <t>- con gambe in lega di alluminio e tirante di collegamento</t>
  </si>
  <si>
    <t>574,31</t>
  </si>
  <si>
    <t xml:space="preserve"> con basi prefabbricate in calcestruzzo sabbiato 50 x 20 x 32 cm</t>
  </si>
  <si>
    <t>536,86</t>
  </si>
  <si>
    <t xml:space="preserve">Panca in grigliato elettrofuso in profilati a C, con bulloneria antifurto, trattamento di protezione con zincatura a caldo e rivestimento in resina poliestere termoindurente applicata a polvere con procedimento elettrostatico. Dimensioni: lunghezza 180 cm, larghezza 58 cm </t>
  </si>
  <si>
    <t xml:space="preserve">- con gambe in lega di alluminio e tirante di collegamento </t>
  </si>
  <si>
    <t>424,49</t>
  </si>
  <si>
    <t>- con basi prefabbricate in calcestruzzo sabbiato da 50 x 20 x 32 c</t>
  </si>
  <si>
    <t>374,55</t>
  </si>
  <si>
    <t xml:space="preserve">Panchina con schienale, costituita da 3 spalle sagomate di supporto in acciaio s=6 mm, collegate da tubo orizzontale in acciaio Ø 60x2 mm. Supporti panca in fusione di ghisa sabbiata. Seduta e schienale formati con 29 profilati in tubo di acciaio Ø 16x2 mm. Tutte le parti metalliche sono  zincate a caldo e verniciate  con resina poliestere termoindurente applicata a polvere con procedimento elettrostatico. Dimensioni: lunghezza 2000 mm, altezza seduta  440 mm, peso 80 kg. circa. Nei tipi: </t>
  </si>
  <si>
    <t>565,58</t>
  </si>
  <si>
    <t>1.609,32</t>
  </si>
  <si>
    <t xml:space="preserve">Panca in calcestruzzo, con sezione lenticolare, realizzata con inerti color grigio chiaro e bianco, finitura con sabbiatura e per la parte di seduta con levigatura; trattamento superficiale di protezione. Dimensioni: lunghezza 200 cm, larghezza 50 cm, spessore 20 cm, su basamenti da cm 50x40x13. </t>
  </si>
  <si>
    <t>611,77</t>
  </si>
  <si>
    <t xml:space="preserve">Tavolo in calcestruzzo, realizzato con inerti color grigio chiaro e bianco, finitura con sabbiatura e per la parte superiore con levigatura; trattamento superficiale di protezione. Dimensioni: lunghezza 200 cm, larghezza 90 cm, spessore 8 cm, su due basamenti da cm 40x15. </t>
  </si>
  <si>
    <t>580,56</t>
  </si>
  <si>
    <t xml:space="preserve">Tavolo da picnic di legno di pino nordico combinato con sedile senza schienale in monoblocco da traversi portanti in tavole piallate con angolo smussato dimensioni 235 x 160 x 43 cm altezza fuori terra 73 cm (per disabili). Il legno sarà impregnato a pressione in assenza di cromo, a norma DIN 68800 contro la marcescenza da agenti atmosferici o patogeni del legno.Le assi saranno assemblate con bulloneria a testa tonda in acciaio zincato a fuoco completi di dadi e rondelle a completo incasso nel legno. </t>
  </si>
  <si>
    <t>ARREDI E ACCESSORI</t>
  </si>
  <si>
    <t>Cestino porta-rifiuti 100 l. (coperchio, fusto e basamento quadrato) in lamiera di acciaio elettro-zincato DC 01/04 – 2,5 micron su due lati a secco (UNI EN 10152) di mm. 2 di spessore, verniciato per intero (coperchio, fusto e basamento) in colore verde RAL 6009. Peso del cestino non inferiore a kg 31,5. Fornito di : - sfera di chiusura in acciaio Ø 22 mm. adeguatamente fissata; - contenitore in lamiera di acciaio elettrozincato DC 01/04 – 2,5 micron su due lati a secco (UNI EN 10152), di mm. 0,6 con bordo superiore arrotondato e foratura di scarico sul fondo, di peso non inferiore a kg 4; - n° 2 maniglie fisse di sollevamento e reggi sacco costituito da n. 4 lamelle saldate al corpo del contenitore. - bocca per l’introduzione del rifiuto, posta sul coperchio del cestino, dovrà avere le dimensioni mm. 302 x 302. - coperchio del cestino forato, frontalmente e centralmente per una dimensione totale di 135 mm di lunghezza e 45 mm di altezza, fissato al coperchio a mezzo saldatura a filo continuo – n. 4 cordoni da mm. 20 cadauno. -  posacenere in lamiera d’acciaio elettrozincato DC 01/04 - 2,5 micron su due lati a secco (UNI EN 10152), spessore 12/10 con forma ellittica per favorire lo scorrimento  delle ceneri avente misure di 220 mm. di lunghezza - 90 mm. di larghezza e 80 mm. di profondità. - sportello per l’evacuazione delle ceneri, anch’esso di forma ellittica, legato al posacenere tramite tondino in acciaio Ø 6 mm. per tutta la lunghezza ottimamente ancorato. - adesivo logo Comune di Milano come da modello indicato dal Settore. Posizionato nella parte frontale del cestino, centrato sull’asse verticale a 13 cm dal bordo superiore del cestino, dovrà essere applicato un adesivo prespaziato realizzato con pellicola trasparente, accoppiata ad Applicatio Tape per facilitarne l'applicazione. Durata della pellicola in esposizione verticale: 5 anni. L’adesivo dovrà essere di colore micaceo in tono con lo smalto di cui è colorata la griglia del posacenere. Carattere delle scritte ARIAL. - trattamento antigraffiti: il cestino dovrà essere trattato con apposita vernice antigraffiti oppure con protettivo trasparente anti-spray, repellente ai componenti delle vernici, spessore minimo 80 µ con tolleranza ± 5%. L’Appaltatore dovrà garantire la condizione Re0 della “Scala Europea” per la durata di tre anni a partire dalla data di consegna.</t>
  </si>
  <si>
    <t>312,13</t>
  </si>
  <si>
    <t>Cestino porta-rifiuti 100 l.  in lamiera di acciaio S235JR (UNI EN 10152), con trattamento di zincatura a caldo, peso del cestino (escluso contenitore interno) non inferiore a kg 36,00. Fusto a forma tronco conica costituito da doghe verticali sagomate di sezione rettangolare saldate su tubolari calandrati di forma circolare posizionati nella parte inferiore e superiore delle stesse. Le doghe sono posizionate tra loro ad intervalli regolari con interdistanza pari a 11° 25' e realizzano una superficie su base circolare. Nella parte superiore le doghe sono cinturate da piatto calandrato che conferisce rigidità alla struttura. Il basamento di forma tronco conico  con profilo ad ampio raccordo e superficie esterna concava verso l'interno è realizzato collegando il piatto di base con il tubolare calandrato mediante la saldatura di doghe verticali sagomate di sezione rettangolare posizionate tra loro ad intervelli regolari con interdistanza paria 11° 25'. All'interno del basamento così composto per chiudere visivamente lo spazio esistente tra ciascun doga è inserito un elemento realizzato con lamiera calandrata e curvata. L'asse delle doghe componenti il basamento sarà perfettamente allineata con l'asse delle doghe componenti il fusto, per dare l'impressione che le stesse siano costituite da un unico elemento. Il cestone è dotato di coperchio incernierato con foro centrale per il conferimento dei rifiuti. La cerniera è realizzata da un elemento curvato, che ruota verso l'esterno del cestino e fissata al coperchio tramite ribattini. Il contenitore interno asportabile dedicato al conferimento dei rifiuti è realizzato in lamiera di acciaio  S235JR (UNI EN 10152)  di forma tronco conica  e dotato di n. 4 asole utilizzabile come "maniglie" con bordi  perfettamente ribattuti (da evitare che la superficie risulti tagliente). Inoltre sarà dotato di n. 4 lamelle reggi sacco. Peso del contenitore interno non inferiore a kg. 4,50. I manufatti, contenitore esterno e contenitore interno asportabile, saranno sottoposti a trattamento di zincatura a caldo secondo la norma UNI EN ISO 1461 (spessore minimo pari a 55 micron per il contenitore esterno e di 35 micron per il contenitore interno). Prima della verniciatura, si provvederà quindi alla pulizia delle superfici interne ed esterne per eliminare i residui di lavorazioni in eccedenza quali bave ed impurità:</t>
  </si>
  <si>
    <t>- cestino senza posacenere</t>
  </si>
  <si>
    <t>599,28</t>
  </si>
  <si>
    <t>- cestino con posacenere</t>
  </si>
  <si>
    <t>667,95</t>
  </si>
  <si>
    <t>Cestino porta-rifiuti capacità 100 lt, corpo cilindrico in lamiera di acciaio, basamento d'appoggio in piatto in acciaio pieno;piedini di drenaggio saldati al basamento montanti verticali di struttura e cerchio di collegamento al basamento in profilato da mm 6x50; elemento superiore di copertura in piatto in acciaio pieno da mm 10 di spessore, cm 48 Ø e foro interno da mm 320 Ø. Anta di apertura laterale con serratura a tavellino; anello porta-sacco interno provvisto di dispositivo di bloccaggio, fissato all'anta  laterale (estrazione automatica del sacco).  Dimensioni: mm 480 diam, mm 980 h, capacità 100 lt Compreso trattamento di zincatura a caldo secondo norme UNI E 14.07.000.0. Finitura con vernice Ferro-Micacea bi-componente, colore a scelta della D.L. Trattamento protettivo trasparente anti spray, repellente ai componenti delle vernici Il cestino deve recare la seguente marcatura: - stemma del Comune di Milano, di colore bianco (RAL 9010) nella sezione prima centrale del corpo del cestino.</t>
  </si>
  <si>
    <t>649,22</t>
  </si>
  <si>
    <t>Cestino portarifiuti cilindrico da 35 l, interamente realizzato in lamiera di acciaio sagomata, zincata e verniciata (RAL 6005). Le principali caratteristiche morfologiche e dimensionali del cestino sono: - corpo del cestino realizzato in lamiera sottile di acciaio tipo FE POO UNI 5866 - 66 spessore 10/10, zincata a caldo verniciata, sagoma ondulata, passo della sagomatura 50 mm, altezza della sagomatura 2 mm; - fondo conico di lamiera sottile di acciaio tipo FE POO UNI 5866 di acciaio spessore 10/10 zincata a caldo, verniciata,  saldato al corpo del cestino con puntatrice (16 punti di saldatura) con foro centrale avente diametro 30 mm; - anello superiore fermasacco realizzato in lamiera d'acciaio spessore 10/10, stampata sagomata, zincata a caldo, verniciata, incernierato al cestino; cerniera spessore 15/10 fissata con rivetti e saldatura; l'anello è munito all'interno di n.2 lamierini in acciaio zincato sagomati e verniciati, con funzione di fermasacco, spessore 10/10 fissati ad incastro e saldatura a filo continuo; - nasello superiore, per fissaggio tramite a collare a palo, in acciaio zincato e verniciato, spessore 25/10 mm sagomato e forato, fissato al cestino con saldatura a filo continuo; - nasello inferiore di sostegno in acciaio zincato e verniciato, spessore 20/10 forato e sagomato, fissato al cestino con saldatura a filo continuo. Le dimensioni devono essere: - altezza totale, compreso anello fermasacco 550 mm - altezza del cestino, escluso anello fermasacco 523 mm - diametro interno del cestino 300 mm - diametro esterno dell'anello fermasacco 333 mm - diametro interno dell'anello fermasacco 240 mm Il cestino deve recare la seguente marcatura: - stemma del Comune di Milano, di colore bianco (RAL 9010) nella sezione prima centrale del corpo del cestino.</t>
  </si>
  <si>
    <t>51,62</t>
  </si>
  <si>
    <t xml:space="preserve">Struttura per cartello informativo per aree verdi, in opera, costituito da: - pannello in alluminio serigrafato a colori contenente planimetria del parco, legenda esplicativa delle specie botaniche, destinazione d'uso delle aree, riferimenti al regolamento del verde; i cartelli saranno collocati e fissati tramite 4 viti agli angoli della bacheca; - bacheca in lamiera di metallo con fondale in lastra unica e parte frontale in plexiglas incorniciato con angolari e battute in metallo, tre pareti e copertura inclinata in lamiera come fondale, coppia distanziatori cilindrici sui lati, con forature predisposte, per fissaggio ai montanti laterali. Brugole, viti o qualsiasi altro elemento di fissaggio in acciaio secondo il modello depositato presso il Settore Parchi e Giardini; - supporti laterali composti da coppia di tubolari chiusi in metallo collegati tramite coppia di piatti in metallo preforati per fissaggio ai distanziatori della bacheca. I montanti verticali saranno infissi nel terreno e stabilizzati tramite plinti in calcestruzzo da realizzare sul posto; Tutto il  manufatto dovrà essere zincato a caldo a saldature avvenute, verniciato con vernice plastificante color RAL previa adeguata preparazione con trattamento aggrappante (garanzia di inalterabilità agli agenti atmosferici per almeno 7 anni). Dimensioni:
</t>
  </si>
  <si>
    <t xml:space="preserve">- struttura grande - 162 x 255 cm (per cartello con planimetria, ecc. 120 x 80 cm); da collocare agli ingressi; </t>
  </si>
  <si>
    <t>1.267,23</t>
  </si>
  <si>
    <t xml:space="preserve">- struttura piccola - 92 x 255 cm (per cartello aggiuntivo per particolari necessità come dediche ecc. 50 x 80 cm); da collocare accanto a quelli grandi o isolati all'interno dell'area; </t>
  </si>
  <si>
    <t>1.188,57</t>
  </si>
  <si>
    <t>Distributore automatico di palette per cani completo di portarifiuti di dimensioni 49 x 44 x h 85 cm realizzato in calcestruzzo colore a scelta; in opera. La gettoniera per l'uso di moneta e l'apparato di distribuzione delle palette sarà in acciaio inox, protetti superiormente da un apposito coperchio inox completamente indipendente, provvisto di serrature tubolari a cifratura unica e di massima sicurezza, impermeabili e autopulenti dal quale dovrà essere facile accedere per il caricamento delle palette e il recupero delle monete. Il cestello per il recupero degli escrementi dovrà essere alloggiato nel vano retrostante e completamente separato dall'apparato di distribuzione, sarà realizzato in vetroresina autoestinguente, di facile estrazione e adatto ad ospitare un sacchetto nero tipo AMSA. Dovrà essere previsto nello stesso vano un meccanismo a pedale per l'apertura del coperchio di protezione del cestello.</t>
  </si>
  <si>
    <t>830,26</t>
  </si>
  <si>
    <t>Portabiciclette costituito da telaio in di acciaio inox sagomato Ø 40x2 mm, con supporti semicircolari in acciaio inox Ø 60x2 mm ed elementi reggiruota formati da spirale circolare in tubo di acciaio inox Ø 15x2 mm. Piastre in acciaio inox spessore 6 mm per  il fissaggio al suolo con tasselli. Larghezza 550 mm, altezza 470 mm, lunghezza 3150 mm</t>
  </si>
  <si>
    <t>980,08</t>
  </si>
  <si>
    <t>Portabiciclette realizzato in tubolare di acciaio Ø 50x2 mm, calandrato con  raggio 475 mm, con elemento in lamiera di acciaio s 5 mm per il fissaggio di biciclette o apposizione di targhe. Tutte le parti  metalliche sono zincate a caldo e verniciate con polveri termoindurenti. Fissaggio con tasselli o innesti in acciaio.</t>
  </si>
  <si>
    <t>132,34</t>
  </si>
  <si>
    <t xml:space="preserve">Rastrelliera modulare portabiciclette, universale, in acciaio zincato e verniciato a forno con polveri a base di resine sintetiche. La struttura portante è costituita da supporti laterali  o eventualmente intermedi (nel caso di impianti multipli) con tubolari sagomati e saldati, nella parte bassa, ad una piastra preforata per il fissaggio a pavimento (base). I tubi orizzontali, ai quali saranno applicati i supporti per le biciclette, sono sostenuti da supporti laterali. Ai supporti porta biciclette sono saldati i supporti delle ruote e del telaio. Tutti questi ultimi supporti saranno infilati nei tubi di sostegno, orizzontalmente, e saranno posizionati secondo una distanza variabile tra le biciclette: </t>
  </si>
  <si>
    <t xml:space="preserve"> - rastrelliera modulare per n. 6 posti biciclette con angolazione a 90° o 45° dx/sx </t>
  </si>
  <si>
    <t>816,52</t>
  </si>
  <si>
    <t>- per n. 1 posto bicicletta in più o meno</t>
  </si>
  <si>
    <t>91,15</t>
  </si>
  <si>
    <t xml:space="preserve">- per n. 1 struttura portante in più o meno </t>
  </si>
  <si>
    <t>Casetta per orti, da cm 150x150x220 h. Costituita da montanti da 70x70 mm, travi tetto da 45x120/70 mm, tamponamenti laterali in tavole maschiate da 25 mm fissate al telaio in listelli da 45x45 mm. Copertura tetto in guaina bituminosa su assito in pannelli OSB spessore 20 mm. Completa di mensola a parete da 140x40x4,5 cm, attaccapanni, pedana, porta con chiavistello e spioncino in plexiglass. Trattamento protettivo eseguito a lavorazioni ultimate con impregnatura a pressione, in assenza di cromati a norma DIN 68800, contro la marcescenza da agenti patogeni ed atmosferici, con grado 4° di ritenzione previsto per il permanente contatto con il terriccio; tempo minimo di fissazione degli impregnanti pari a 15 giorni, prima dell'utilizzo. Compreso il trasporto sul luogo di utilizzo</t>
  </si>
  <si>
    <t>771,57</t>
  </si>
  <si>
    <t xml:space="preserve">Cordolo in plastica da giardinaggio per la separazione delle aiuole, in polietilene puro con 31-32% di concentrato di nerofumo aggiunto per la stabilizzazione ultravioletti, densità media con un fattore di fusione sotto il 2. Dimensioni: h 12,7 cm - spessore 5,08 mm - 6,10 mt di lunghezza. Peso per pezzo: 3,178 kg, picchetti inclusi. </t>
  </si>
  <si>
    <t>Griglie carrabili Classe B 125 ( carico di rottura KN 125 per zone pedonali aperte occasionalmente al traffico ), in fusione di ghisa grigia, complete di telaio in ferro zincato per fontanella tipo Milano. Del tipo:</t>
  </si>
  <si>
    <t>- circolare per uno sviluppo medio di mm 200 x 690,80 a pezzo; mm. 4.144,80 in sei pezzi</t>
  </si>
  <si>
    <t>1.406,20</t>
  </si>
  <si>
    <t>- semicircolare per uno sviluppo medio di mm 200 x 690,80 a pezzo; mm. 2.072,40 in tre pezzi</t>
  </si>
  <si>
    <t>703,10</t>
  </si>
  <si>
    <t>IMPIANTI DI IRRIGAZIONE</t>
  </si>
  <si>
    <t>UNITA' DI PROGRAMMAZIONE BATTERIA E CONTROLLO REMOTO</t>
  </si>
  <si>
    <t>Unità di controllo a batteria con le seguenti caratteristiche tecniche: apertura e chiusura automatica delle elettrovalvole equipaggiate di “Solenoide Bistabile”, involucro completamente stagno all’immersione, alimentazione con batteria alcalina da 9 V tipo 6AM6 (norme internazionali) o 6LR61 (norme Europee) , compartimento batteria stagno, connettore a raggi infrarossi esterno, trasmissione del programma anche con unità di controllo completamente immersa nell’acqua, fori per il fissaggio, un cavo pilota per ciascuna stazione ed 1 cavo comune, oppure un cavo pilota per ciascuna stazione e 2 cavi comuni, cavo per collegamento al sensore per l’umidità, mantenimento per 5 minuti del programma impostato durante il cambio della batteria. Specifiche funzionali: Sistema anti-vandalo perché programmabile solamente a mezzo comando portatile, triplo programma A-B-C, funzionamento sequenziale delle stazioni all’interno di un programma possibilità di distanziare le elettrovalvole dall’unità di controllo pertinente fino ad un massimo di 14 mt. Con un cavo di mm2 1,5 di sezione, sincronizzazione dell’orologio interno automatica ad ogni collegamento con il programmatore.</t>
  </si>
  <si>
    <t>- 1 stazione</t>
  </si>
  <si>
    <t>159,93</t>
  </si>
  <si>
    <t>- 2 stazioni</t>
  </si>
  <si>
    <t>214,84</t>
  </si>
  <si>
    <t>- 4 stazione</t>
  </si>
  <si>
    <t>251,81</t>
  </si>
  <si>
    <t>- 6 stazione</t>
  </si>
  <si>
    <t>315,56</t>
  </si>
  <si>
    <t>Solenoide bi-stabile idoneo per il montaggio sulle elettrovalvole con bobina alimentata da corrente continua in bassa tensione. Caratteristiche tecniche: Filtro antisporco incluso, fornitura con 2 cavi elettrici di 60 cm di lunghezza e 0,75 mm2. Di sezione apertura manuale dell’elettrovalvola con rotazione del solenoide di 1⁄4 di giro.</t>
  </si>
  <si>
    <t>26,79</t>
  </si>
  <si>
    <t>KIT di collegamento telefonico tramite GPRS, GSM - MODULE.</t>
  </si>
  <si>
    <t>1.076,46</t>
  </si>
  <si>
    <t>Interfaccia dotata di microprocessore, collegabile all’unità centrale tramite la rete di telefonia fissa, rete GSM abilitata trasmissione dati oppure cavo seriale. L’interfaccia deve essere in grado di ricevere, memorizzare e trasmettere i dati ricevuti dai programmatori satelliti e dall’unità centrale ma anche di reagire autonomamente al verificarsi di avvenimenti codificati.</t>
  </si>
  <si>
    <t>Dotazione:</t>
  </si>
  <si>
    <t>- scheda di collegamento per lo scambio di informazioni con l’unità centrale - modem analogico - circuito di alimentazione elettrica - connessioni per il collegamento ai programmatori satelliti e ad eventuali sensori tramite cavo bipolare. Caratteristiche tecniche: - Armadio a muro per l’installazione anche all’esterno, realizzato in acciaio trattato antiruggine e anticorrosione - Scheda elettronica con microprocessore in grado di memorizzare e processare i dati ricevuti - Fino a 28 porte configurabili sia per il comando dei satelliti che per il monitoraggio dei decodificatori. Interruttore di protezione del canale di comunicazione con i satelliti.</t>
  </si>
  <si>
    <t>- LED indicante lo stato di funzionamento della scheda - LED indicante lo stato di funzionamento dei canali della scheda - Tasto per il reset delle funzioni della scheda e dei componenti ad essa connessi - Corrispondenza alla normativa CE. Caratteristiche funzionali: - Ricezione e memorizzazione dei dati ricevuti dalla centrale - Ricezione ed archiviazione dei dati ricevuti dai satelliti e dagli altri componenti connessi - Invio dei dati ricevuti dai satelliti e dagli altri componenti connessi - Invio dei dati ricevuti dalle periferiche alla centrale - Invio dei dati ricevuti dalla centrale alle periferiche - Elaborazione dei dati ricevuti dalla centrale e dalle periferiche.</t>
  </si>
  <si>
    <t>- Coordinamento tra le impostazioni dei parametri ricevuti dalla centrale e i rilievi eseguiti dalle periferiche - Reazione autonoma in base alle impostazioni date dalla centrale ad avvenimenti rilevati dalle periferiche. Trasmissione del resoconto avvenimenti alla centrale. Possibilità di comandare componenti diversi non destinati all’irrigazione - Canale di comunicazione alla centrale predisposto per collegamenti via cavo, via linea telefonica, via rete GSM, via radio, via ponte radio. Resa in opera completa dei collegamenti elettrici e quanto altro necessario per il suo funzionamento, con esclusione della fornitura e posa in opera della linea di alimentazione a 220V e della messa a terra, il tutto a perfetta regola d’arte e nel rispetto delle normative vigenti. L'interfaccia dovrà essere compatibile con il sistema di gestione adottato dal Settore Arredo Urbano e Verde.</t>
  </si>
  <si>
    <t>- a 6 canali</t>
  </si>
  <si>
    <t>6.652,01</t>
  </si>
  <si>
    <t>- a 28 canali</t>
  </si>
  <si>
    <t>16.086,17</t>
  </si>
  <si>
    <t>Decodificatore PULSE DECODER in grado di rilevare e comunicare ad una interfaccia lo stato di un contatto secco non in tensione. Caratteristiche tecniche: - Realizzato in materiale resistente agli agenti atmosferici ed ai raggi UV - cavi identificati con colori diversi per un facile cablaggio - Codice di indirizzo programmabile; Caratteristiche funzionali: - Lettura e trasmissione all’ interfaccia dello stato dei contatti secchi, non in tensione, oppure conteggio e trasmissione del numero di contatti secchi determinati da apparecchiature di misura quali flussometri o altro. Reso in opera completo dei collegamenti elettrici e quanto altro necessario per il suo funzionamento il tutto a perfetta regola d’arte e nel rispetto delle normative vigenti. Il decodificatore dovrà essere compatibile con il sistema di gestione adottato dal Settore Arredo Urbano e Verde.</t>
  </si>
  <si>
    <t>1.208,30</t>
  </si>
  <si>
    <t>Decodificatore SENSOR DECODER in grado di rilevare e comunicare ad una interfaccia lo stato di un contatto secco non in tensione. Caratteristiche tecniche: - Realizzato in materiale resistente agli agenti atmosferici ed ai raggi UV - cavi identificati con colori diversi per un facile cablaggio - Codice di indirizzo programmabile; Caratteristiche funzionali: - Lettura e trasmissione all’ interfaccia dello stato dei contatti “secchi”, non in tensione, oppure conteggio e trasmissione del numero di contatti secchi determinati da apparecchiature di misura quali flussometri o altro. Reso in opera completo dei collegamenti elettrici e quanto altro necessario per il suo funzionamento il tutto a perfetta regola d’arte e nel rispetto delle normative vigenti. Il decodificatore dovrà essere compatibile con il sistema di gestione adottato dal Settore Arredo Urbano e Verde.</t>
  </si>
  <si>
    <t>Sensore per la pioggia in grado di interrompere, in modo del tutto automatico, il ciclo irriguo (anche se in corso). Ripresa automatica del programma irriguo con possibilità di variare la soglia minima di intervento mediante lo spostamento di un cursore mobile.</t>
  </si>
  <si>
    <t>39,62</t>
  </si>
  <si>
    <t>UNITA' DI PROGRAMMAZIONE STANDARD</t>
  </si>
  <si>
    <t>Programmatore elettronico satellite collegabile ad un’ interfaccia di comunicazione per la connessione all’unità centrale oppure funzionante autonomamente in caso di sconnessione. Caratteristiche: - Modelli per il comando di 24 e 40 stazioni - Tempo irriguo da 1 minuto a 12 ore per stazione - Water Budget da 1 a 300% - Batteria ricaricabile - Massimo carico: 2 elettrovalvole per settore più eventuale comando pompa o Master Valve - Massimo livello programmazione: 9 solenoidi contemporaneamente - possibilità di gestire 2 Master Valve di cui una programmabile - Quattro programmi indipendenti e sovrapponibili con 8 partenze giornaliere per programma - Ciclo irriguo indipendente per programma - Calendario di 365 giorni con opzione anno bisestile per un unico settaggio dell’ora e della data.
Programmazione mensile dei giorni non irrigui periodici - Ciclo irriguo giorni pari, giorni dispari, programmabile da 1 a 99 giorni, 4 diversi cicli settimanali - Possibilità di sospendere l’irrigazione per un intervallo prefissato al termine del quale il programma ripartirà regolarmente - Frazionabilità dei tempi di irrigazione per settore con pause programmabili tali da compensare la velocità di infiltrazione del terreno - Partenze manuali per stazione o per programma - memoria non volatile che mantenga i dati di programmazione anche in assenza di alimentazione elettrica.
Interruttore di annullamento della sospensione dell’irrigazione attivata dai sensori - Funzionamento del sensore evidenziato da un LED - Sistema autodiagnostico per la rilevazione e segnalazione di cortocircuiti o altre anomalie nonché dei tempi rimanenti di funzionamento dei settori attivi.
Predisposizione al collegamento con altri prodotti remoti - Possibilità di programmazione anche in assenza di alimentazione di rete - Programma test da 1 a 99 minuti - Registrazione di tutti gli eventi prima, durante e dopo l’attività irrigua registrazione dei messaggi di allarme con capacità di reagire in modo autonomo ai dati provenienti dai decodificatori collegati ai sensori - Predisposizione per il collegamento di due decodificatori sia per il rilevamento di impulsi che di contatti aperti/chiusi.
Alimentazione 220V 50Hz - Rispondenza alla normativa CE.</t>
  </si>
  <si>
    <t>- 24 stazioni</t>
  </si>
  <si>
    <t>2.905,76</t>
  </si>
  <si>
    <t>- 40 stazioni</t>
  </si>
  <si>
    <t>4.962,79</t>
  </si>
  <si>
    <t xml:space="preserve">Programmatore elettronico indipendente dotato di interfaccia di comunicazione con l’unità centrale tramite linea telefonica fissa ma funzionante anche autonomamente in caso di sconnessione. Il programmatore, debitamente collegato ad una valvola volumetrica, dovrà essere dotato di programma autonomo per l’individuazione di anomalie nella distribuzione irrigua e per la conseguente modifica dei programmi senza che vi sia collegamento con l’unità centrale. Il programmatore sarà composto di: - scheda di collegamento per lo scambio di informazioni con l’unità centrale - modem analogico - due ingressi per il collegamento di valvole volumetriche - alimentazione elettrica - Caratteristiche : - Tempo irriguo da 1 minuto a 12 ore per stazione - Water Budget da 1 a 300%; - Batteria ricaricabile - Massimo carico: 2 elettrovalvole per settore più eventuale comando pompa o Master Valve - Massimo livello programmazione: 9 solenoidi contemporaneamente. Possibilità di gestire 2 Master Valve di cui una programmabile - Quattro programmi indipendenti e sovrapponibili con 8 partenze giornaliere per programma - Ciclo irriguo indipendente per programma - Calendario di 365 giorni con opzione anno bisestile per un unico settaggio dell’ora e della data - Programmazione mensile dei giorni non irrigui periodici - Ciclo irriguo giorni pari, giorni dispari, programmabile da 1 a 99 giorni, 4 diversi cicli settimanali - Possibilità di sospendere l’irrigazione per un intervallo prefissato al termine del quale il programma ripartirà regolarmente - Frazionabilità dei tempi di irrigazione per settore con pause programmabili tali da compensare la velocità di infiltrazione del terreno. Partenze manuali per stazione o per programma - Memoria non volatile che mantenga i dati di programmazione anche in assenza di alimentazione elettrica - Interruttore di annullamento della sospensione dell’irrigazione attivata dai sensori - Funzionamento del sensore evidenziato da un LED - Sistema autodiagnostico per la rilevazione e segnalazione di cortocircuiti o altre anomalie nonché dei tempi rimanenti di funzionamento dei settori attivi - Predisposizione al collegamento con altri prodotti remoti - Possibilità di programmazione anche in assenza di alimentazione di rete - Programma test da 1 a 99 minuti - Registrazione di tutti gli eventi prima, durante e dopo l’attività irrigua, registrazione dei messaggi di allarme con capacità di reagire in modo autonomo ai dati provenienti dai decodificatori collegati ai sensori.
Predisposizione per il collegamento di due decodificatori sia per il rilevamento di impulsi che di contatti aperti/chiusi - Alimentazione 220V 50Hz - Rispondenza alla normativa CE.
                                                                                                                                                                                                                                                                                                                                                                                                                                                                                                                                                                                                                     </t>
  </si>
  <si>
    <t>4.074,36</t>
  </si>
  <si>
    <t>5.592,04</t>
  </si>
  <si>
    <t>Programmatore da 4 a 12 settori; modello base 4 stazioni espandibile di 2 settori in due settori sino a 12. Tre programmi di irrigazione completamente indipendenti: ogni stazione può essere assegnata a qualsiasi programma tempi d’intervento delle stazioni da 1 minuto a 4 ore con incrementi di 1 minuto, frequenza irrigua fino a 4 partenze al giorno per ogni programma su base settimanale o ad intervalli, calendario di 365 giorni con ciclo irriguo giorni pari o dispari, regolazione stagionale indipendente per ogni programma con variazioni dal 10 al 200% con incrementi del 10% - sospensione pioggia programmabile da 1 a 7 giorni per prevenire sprechi di acqua, Selezionabile un ritardo di 15 secondi all’attivazione delle stazioni per favorire la chiusura delle valvole - Circuito di comando pompa/valvola generale - Porta per collegare direttamente un sensore pioggia - Alimentazione elettrica 117 o 220 V c.a., 50/60Hz.</t>
  </si>
  <si>
    <t>249,60</t>
  </si>
  <si>
    <t>Derivazione dalle elettrovalvole di segnale in onda quadra di tipo stagno e precodificato in fase di assemblaggio. Inserito nello stesso pozzetto delle elettrovalvole e cablato a monocavo bipolare per mezzo di connettori preisolati</t>
  </si>
  <si>
    <t>- 1 uscita per 2 solenoidi</t>
  </si>
  <si>
    <t>- 2 uscite per 4 solenoidi</t>
  </si>
  <si>
    <t>190,27</t>
  </si>
  <si>
    <t>- 4 uscite per 4 solenoidi</t>
  </si>
  <si>
    <t>224,36</t>
  </si>
  <si>
    <t>Interfaccia per sistemi monocavo in grado di interfacciare qualsiasi programmatore standard a 24V con un sistema monacavo a decodificatori. L’interfaccia avrà le seguenti caratteristiche: compatibilità con elettrovalvole 24 VAC; compatibilità con decodificatori tipo FD-102, 202, 401e 601; compatibilità con sistema di gestione adottato dal Settore Arredo Urbano e Verde. Massima garanzia con trasmissione di segnale ad onda quadra; massimo numero ingressi: 48 più Master Valve; capacità massima 50 decodificatori; numero massimo di solenoidi attivabili contemporaneamente: 8; trasformatore di sicurezza interno; cavo di collegamento: biconduttore 2x2,5 mm2 con doppio isolamento e rivestimento;</t>
  </si>
  <si>
    <t>1.430,86</t>
  </si>
  <si>
    <t>UNITA' DI PROGRAMMAZIONE E DI CONTROLLO A PANNELLI SOLARI</t>
  </si>
  <si>
    <t>Programmatore a pannelli solari avente le seguenti caratteristiche:
-gestione di 6 o 8 settori o in alternativa, al posto dell'ottava stazione ,una master valve o un comando pompa.
-gestione di 10, 12 settori più una valvola principale o un comando pompa.
-non richiede alimentazione di rete o batterie.
-software multilingue in inglese ,spagnolo e italiano.
-la memoria non volatile mantiene a tempo indefinito la programmazione anche senza batterie.
-l'energia necessaria per il funzionamento del sistema è generata da un modulo fotovoltaico interno con un sistema microelettrico di gestione dell'energia alimentato dalla luce ambientale.
-funziona giorno e notte in qualsiasi condizione atmosferica.
-non occorre la luce solare diretta.
-calendario di 365 giorni con anno bisestile.
-i sensori pioggia ,umidità e gelo possono essere assegnati a una singola valvola o all'intero sistema mediante un connettore.
-possibilità di irrigazione manuale ,assegnabile ad una stazione o programma.
-quattro programmi con tre partenze giornaliere.
-durata dell'irrigazione da 1 minuto a 5 ore e 59 minuti.
-ciclo personalizzabile con calendario di 7 giorni o intervalli di 1-39 giorni o con opzioni ogni giorno o "giorni pari/dispari".
-regolazione individuale mensile del water budget.
-sospensione per pioggia programmabile per un massimo di 99 giorni con riavvio automatico.
-funzione "stato del sistema" informa l'utente sulle condizioni dell'unità di controllo.
-storico sulla durata dell'irrigazione manuale e programmata per ogni mese dell'anno per ogni settore.
-opzione "mese escluso" che consente il disinserimento dell'impianto per la durata di un mese qualsiasi.
-ingresso unità di controllo: 0-100000 lux e più. Il funzionamento necessita di 10000 lux. -uscita unità di controllo:a impulsi di 5 volt.
-ingresso telecomando :12 volt con batterie Ni-MH da 3,6 volt A96.
-contenitore antivandalismo, impermeabile, costruito in un materiale resistente a caldo, freddo aridità e umidità estremi.
-protezione con lente in grado di proteggere il modulo fotovoltaico da umidità ,polvere ,agenti chimici e urti.
-temperatura di esercizio: da -10°C a 60°C.
-password di sicurezza per impedire la programmazione non autorizzata.</t>
  </si>
  <si>
    <t>- 6 stazioni</t>
  </si>
  <si>
    <t>1.135,64</t>
  </si>
  <si>
    <t>- 8 stazioni</t>
  </si>
  <si>
    <t>1.362,61</t>
  </si>
  <si>
    <t>- 10 stazioni</t>
  </si>
  <si>
    <t>1.457,01</t>
  </si>
  <si>
    <t>- 12 stazioni</t>
  </si>
  <si>
    <t>1.603,82</t>
  </si>
  <si>
    <t>Unità di Controllo a pannelli solari per il comando di n.2 elettrovalvole avente le seguenti caratteristiche tecniche: -gestione di 2 settori di irrigazione
-azionamento di uno o due solenoidi;
-alimentazione garantita da un modulo fotovoltaico interno e da un sistema microelettronico di gestione dell'energia alimentato dalla luce ambientale.
-Prodotto ecologico: certificazione dell' assenza di piombo; usa la luce come sorgente di energia.
-involucro completamente stagno.
-tre configurazioni di montaggio: direttamente sulla valvola, sul pozzetto o su una colonnina. -cavo per collegamento di sensori.
-ingresso unità di controllo : 0-100000 lux e più. Il funzionamento normale ne richiede circa 3000 lux.
-uscita unità di controllo: a impulsi di 9 volt.
Specifiche funzionali:
-sistema anti-vandalo perché programmabile solamente a mezzo comando portatile;
- doppio programma A, B
- funzionamento sequenziale delle stazioni all'interno di un programma
- possibilità di distanziare le elettrovalvole dall' Unità di Controllo pertinente fino ad un massimo di 45 mcon cavo 1,5 mmq; 60 m con un cavo di 2,5 mm2 di sezione</t>
  </si>
  <si>
    <t>195,51</t>
  </si>
  <si>
    <t>Sistema di telecomando portatile per irrigazione senza fili per la programmazione delle Unità di Controllo a pannelli solari. Caratteristiche tecniche: -funzioni principali: verifica dello stato del sistema, storico delle partenze e durata, regolazione della durata dell'irrigazione, disattivazione da pioggia e passaggio all'irrigazione manuale.
-possibilità di caricare e modificare i programmi di più unità di controllo -fino a 99, ossia 198 valvole.
-radio ricetrasmittente con portata di 100 metri in linea d'aria.
-ricetrasmittente in radiofrequenza nella banda ISM a 868 Mhz. Certificazione CE e FCC.
-se i programmi vengono modificati, l'utente può verificare le modifiche e individuare il programmatore usato per apportarle.
-possibilità di effettuare partenze manuali.
-un identificatore (ID cliente) assegnabile al telecomando e alle unità di controllo ne impedisce l'uso non autorizzato.
-una funzione diagnostica segnala la presenza di una valvola in corto o aperta pur continuando a far funzionare la seconda valvola.
-segnalazione all'utente in caso di alimentazione insufficiente.
-un'interfaccia dedicata consente l'uso di un sensore per l'ottimizzazione dell'efficienza idrica.
-una memoria non volatile mantiene l'integrità del programma. -doppio programma con quattro partenze al giorno.
-tempi di funzionamento :da 1minuto a un massimo di 5 ore e 59 minuti con incrementi di 1 minuto.
-regolazione mensile individuale del water budget.
-opzione "mese escluso" consente di disattivare l'impianto per la durata di un mese qualsiasi.
-opzione "disattivazione da evento" che permette di disattivare l'impianto tre giorni a scelta all'anno.
-comando "stop globale" che chiude tutte le valvole entro la portata del segnale radio. Ingresso telecomando :12V.c.c.
Batteria telecomando :3,6 V Ni-MH ricaricabile.</t>
  </si>
  <si>
    <t>247,20</t>
  </si>
  <si>
    <t>Solenoide bi-stabile microalimentato per programmatori a pannelli solari, per sistema di controllo idoneo per il montaggio su tutte le elettrovalvole con bobina alimentata da corrente continua in bassa tensione.
Solenoide bi-stabile per programmatori da 6-8-10-12 stazioni.
Caratteristiche tecniche:
- involucro sigillato in plastica stampata a due strati, per assicurare impermeabilità totale.
- alta affidabilità di funzionamento data dall'incapsulamento del pistoncino
-apertura manuale dell'elettrovalvola con rotazione del solenoide di 1⁄4 di giro
-adattabile ad una vasta gamma di valvole grazie ai particolari adattatori
-pressione di esercizio fino a 10bar
-solenoide a bassissima richiesta di potenza che garantisce il corretto funzionamento del sistema anche a distanze di 1365 metri con programmatori e conduttori di sezione pari a 2,5 mm2 dotato di opportuno adattatore di diverse marche.</t>
  </si>
  <si>
    <t>98,13</t>
  </si>
  <si>
    <t>Interfaccia per comandare l'accensione e lo spegnimento di una pompa tramite programmatori ad energia solare.</t>
  </si>
  <si>
    <t>114,61</t>
  </si>
  <si>
    <t>Solenoide bistabile 9V a bassissimo consumo, per programmatori a pannelli solari a 2 stazioni, in grado di ricevere alimentazione e comando fino ad una distanza di 45 metri con cavo di sezione 1,5 m2, dotato di opportuno adattatore per valvole di diverse marche presenti sul mercato.</t>
  </si>
  <si>
    <t>24,35</t>
  </si>
  <si>
    <t xml:space="preserve">ELETTROVALVOLE
</t>
  </si>
  <si>
    <t xml:space="preserve">Elettrovalvola in bronzo e acciaio ff bsp a due vie con regolatore di flusso, comando per apertura anche manuale con spurgo interno, membrana in gomma rinforzata in buna-n chiusura lenta pressione di esercizio da 1,4 a 10,5 kg/cm2 con solenoide a 24V.
</t>
  </si>
  <si>
    <t>- ø 1"</t>
  </si>
  <si>
    <t>411,20</t>
  </si>
  <si>
    <t>- ø 11⁄2"</t>
  </si>
  <si>
    <t>551,22</t>
  </si>
  <si>
    <t>- ø 2"</t>
  </si>
  <si>
    <t>672,19</t>
  </si>
  <si>
    <t>- ø 3"</t>
  </si>
  <si>
    <t>999,80</t>
  </si>
  <si>
    <t>Elettrovalvola a membrana in nylon fibra di vetro antiurto in opera avente le seguenti caratteristiche: solenoide monoblocco a bassa potenza ed a bassa tensione (24V) con posizione di spurgo; installazione in linea o ad angolo; pressione massima di esercizio 10 ATM; filtro sulla membrana; regolatore di flusso; comando di apertura manuale direttamente sul solenoide senza fuoriuscita di acqua all'esterno; dispositivo di apertura e chiusura lenta contro il colpo d'ariete.</t>
  </si>
  <si>
    <t>85,83</t>
  </si>
  <si>
    <t>146,93</t>
  </si>
  <si>
    <t>207,71</t>
  </si>
  <si>
    <t>359,69</t>
  </si>
  <si>
    <t>IRRIGATORI E SISTEMI DI IRRIGAZIONE</t>
  </si>
  <si>
    <t>Irrigatore da sottosuolo di tipo statico con gittata da 1,8 a 5 m con altezze di sollevamento di 10 cm, aventi le seguenti caratteristiche: corpo in ABS; molla di richiamo in acciaio inox; testine in ABS intercambiabili con portata proporzionale ad angolo variabile; filtro estraibile dall'alto; guarnizione autopulente incorporata nel coperchio per la pulizia del canotto e per evitare la fuoriuscita di acqua e cadute di pressione durante il sollevamento ed il rientro della testina; frizione per l'orientamento del getto anche ad irrigatore già installato; valvola di ritegno antiruscellamento incorporata per il mantenimento di una colonna d'acqua pari a 1,8 mt; regolatore di pressione.</t>
  </si>
  <si>
    <t>5,95</t>
  </si>
  <si>
    <t>Irrigatore da sottosuolo di tipo rotante con gittata da 2,5 a 7 m con altezze di sollevamento di 10 cm, aventi le seguenti caratteristiche: corpo in ABS; molla di richiamo in acciaio inox; testine in ABS intercambiabili con portata proporzionale ad angolo variabile; filtro estraibile dall'alto; guarnizione autopulente incorporata nel coperchio per la pulizia del canotto e per evitare la fuoriuscita di acqua e cadute di pressione durante il sollevamento ed il rientro della testina; frizione per l'orientamento del getto anche ad irrigatore già installato; valvola di ritegno antiruscellamento incorporata per il mantenimento di una colonna d'acqua pari a 1,8 mt; regolatore di pressione.</t>
  </si>
  <si>
    <t>9,75</t>
  </si>
  <si>
    <t>Irrigatore da sottosuolo a turbina lubrificata ad acqua a settori variabili e cerchio intero avente le seguenti caratteritiche: velocità di rotazione regolabile; carter ed interno in ABS; turbina interna in nylon e lubrificata ad acqua (non inquinante); possibilità di funzionamento sia a cerchio intero che a settori variabili; guarnizione autopulente incorporata nel coperchio per la pulizia del canotto e per evitare la fuoriuscita di acqua e cadute di pressione durante il sollevamento ed il rientro della testina; altezza di sollevamento minimo 9 cm; dispositivo antivandalo di memorizzazione del settore per evitare modifiche indesiderate dell'arco; regolazione del settore senza alcun attrezzo; anello di sicurezza antivandalo; vite rompigetto regolabile dall'alto; boccagli intercambiabili; con gittata:</t>
  </si>
  <si>
    <t>- da 5,1 a 12 m</t>
  </si>
  <si>
    <t>19,42</t>
  </si>
  <si>
    <t>- da 12,1 a 18 m</t>
  </si>
  <si>
    <t>46,31</t>
  </si>
  <si>
    <t>- da 18,1 a 24 m</t>
  </si>
  <si>
    <t>100,58</t>
  </si>
  <si>
    <t>- da 24,1 a 30 m</t>
  </si>
  <si>
    <t>226,58</t>
  </si>
  <si>
    <t>Irrigatore sotterraneo per filari alberati: altezza 91,4, diametro 10,2, tubo preinstallato flessibile lungo 45 cm per il raccordo alla rete di distribuzione. Rete con 5 fori di 5 mm2 x cm2, chiusura con griglia ø 10,2 in materiale espanso, resistente agli UV. Range di compensazione della pressione tra 1,5 e 5,5 bar. Boccaglio preinstallato ad allagamento autocompensante, portata 1 lit/min. Griglia – dispositivo antivandalo.</t>
  </si>
  <si>
    <t>40,01</t>
  </si>
  <si>
    <t>Irrigazione per aree cespugliate formato da ugello micro-spray con testina a getti separati 15° a cerchio completo, n° 2 prolunghe da 20 cm per irrigatori statici, adattatore in plastica antiurto per applicazioni fuori terra di testine per irrigatori statici, attacco inferiore 1/2" F completo di presa a staffa per il collegamento alla tubazione.</t>
  </si>
  <si>
    <t>11,26</t>
  </si>
  <si>
    <t>Sistema di irrigazione localizzata per albero, avente le seguenti caratteristiche: irrigatore ad allagamento autocompensante, che mantiene la portata costante al variare della pressione, corpo in materiale plastico, attacco di diametro 1/2", portata costante 4 l/m</t>
  </si>
  <si>
    <t>Sistema di irrigazione localizzata per filari alberati; avente le seguenti caratteristiche: ala gocciolante autocompensante, punti goccia 1 ogni 30 cm; gocciolatori autocompensanti a menbrana verticale da 2 l/h cadauno; filtraggio richiesto 150 mesh.</t>
  </si>
  <si>
    <t>0,75</t>
  </si>
  <si>
    <t>Ala gocciolante autocompensante , punti goccia 1 ogni 30 cm; gocciolatori autocompensanti a menbrana verticale da 2 l/h cadauno; filtraggio richiesto 150 mesh.</t>
  </si>
  <si>
    <t>ACCESSORI VARI PER L'IRRIGAZIONE</t>
  </si>
  <si>
    <t>Filtro a cartuccia a ‘Y’, da installare sulla testa della tubazione, avente le seguenti caratteristiche: corpo in polipropilene; cartuccia filtrante smontabile; pressione massima di esercizio 8 ATM. Completo di saracinesca di parzializzazione e raccorderia per il collegamento alla tubazione di alimentazione, diametro:</t>
  </si>
  <si>
    <t>- Ø 11⁄2"</t>
  </si>
  <si>
    <t>44,69</t>
  </si>
  <si>
    <t>- Ø 2"</t>
  </si>
  <si>
    <t>81,91</t>
  </si>
  <si>
    <t>- Ø 3"</t>
  </si>
  <si>
    <t>131,47</t>
  </si>
  <si>
    <t>Filtro in acciaio con attacchi in linea pari diametro F cestellato a rete in acciaio inox da 120 mesh chiusura a vite con rubinetto per spurgo, attacchi per manometri, nei diametri e portata:</t>
  </si>
  <si>
    <t>385,10</t>
  </si>
  <si>
    <t>492,12</t>
  </si>
  <si>
    <t>634,29</t>
  </si>
  <si>
    <t>Riduttore di pressione con corpo in ottone F a 4 elementi azione diretta con pressione in uscita fissa, range di portata 3,2- 20 mc/ora.</t>
  </si>
  <si>
    <t>342,03</t>
  </si>
  <si>
    <t>873,33</t>
  </si>
  <si>
    <t>Valvola volumetrica flangiata avente le seguenti caratteristiche: trasmettitore ad impulsi elettrico a 24V 100 mA con segnale ogni 10 litri; corpo in ghisa plastificata; orologeria di tipo 'asciutto' e gruppo di misura estraibile; attacco flangiato. da:</t>
  </si>
  <si>
    <t>- DN 50</t>
  </si>
  <si>
    <t>354,68</t>
  </si>
  <si>
    <t>- DN 65</t>
  </si>
  <si>
    <t>381,41</t>
  </si>
  <si>
    <t>- DN 80</t>
  </si>
  <si>
    <t>417,80</t>
  </si>
  <si>
    <t>Valvola di drenaggio in ottone con attacco filettato da 1/2", completa di presa a staffa e riduttori M-F 3/4 -1/2.</t>
  </si>
  <si>
    <t>10,85</t>
  </si>
  <si>
    <t>Idrante in bronzo automatico da 1", per prelievo dell’acqua, avente le seguenti caratteristiche: molla in acciaio inox; disco di tenuta in neoprene; coperchio ribaltabile;</t>
  </si>
  <si>
    <t>39,97</t>
  </si>
  <si>
    <t>Chiave di sicurezza ad attacco rapido e curva per idrante in bronzo da 1"</t>
  </si>
  <si>
    <t>112,28</t>
  </si>
  <si>
    <t>Pozzetto in resina circolare</t>
  </si>
  <si>
    <t>- dimensioni utili Ø 200 mm</t>
  </si>
  <si>
    <t>6,45</t>
  </si>
  <si>
    <t>- dimensioni utili Ø 300 mm</t>
  </si>
  <si>
    <t>16,12</t>
  </si>
  <si>
    <t>Pozzetto in resina rettangolare</t>
  </si>
  <si>
    <t>-dimensioni utili 500x400 mm</t>
  </si>
  <si>
    <t>30,51</t>
  </si>
  <si>
    <t>-dimensioni utili 500x600 mm</t>
  </si>
  <si>
    <t>55,50</t>
  </si>
  <si>
    <t>Armadietto base in vetroresina con serratura, di dimensioni utili 687x630x238 mm, completo di piastra di fondo in bakelite e telaio di ancoraggio al pavimento.</t>
  </si>
  <si>
    <t>312,18</t>
  </si>
  <si>
    <t>Contenitore in acciaio inox AISI 304, spessore 2,5 mm, di protezione per centraline di programmazione, resistente all'acqua, con parte superiore e inferiore grigliata per permetterre l'ingresso della luce per il modulo fotovoltaico e la riduzione del surriscaldamento interno, completo di chiave di sicurezza, per programmatore da:</t>
  </si>
  <si>
    <t>- 6/8 stazioni</t>
  </si>
  <si>
    <t>659,96</t>
  </si>
  <si>
    <t>- 10/12 stazioni</t>
  </si>
  <si>
    <t>782,06</t>
  </si>
  <si>
    <t>Colonna tubolare in acciaio galvanizzato per l'installazione di contenitori in acciaio per programmatori, altezza 120÷140 cm, completa di kit di montaggio, per programmatore da:</t>
  </si>
  <si>
    <t>185,03</t>
  </si>
  <si>
    <t>246,33</t>
  </si>
  <si>
    <t>RACCORDI VARI PER L'IRRIGAZIONE IN PVC O POLIPROPILENE</t>
  </si>
  <si>
    <t>tee filettati a 90° con O-RING da:</t>
  </si>
  <si>
    <t>- 1 1⁄4"</t>
  </si>
  <si>
    <t>4,31</t>
  </si>
  <si>
    <t>- 1 1⁄2"</t>
  </si>
  <si>
    <t>4,44</t>
  </si>
  <si>
    <t>- 2"</t>
  </si>
  <si>
    <t>7,48</t>
  </si>
  <si>
    <t>- 3"</t>
  </si>
  <si>
    <t>10,40</t>
  </si>
  <si>
    <t>nipplo filettato con O-RING da:</t>
  </si>
  <si>
    <t>1,46</t>
  </si>
  <si>
    <t>4,09</t>
  </si>
  <si>
    <t>valvola a sfera monoghiera da:</t>
  </si>
  <si>
    <t xml:space="preserve">12,78 </t>
  </si>
  <si>
    <t>16,43</t>
  </si>
  <si>
    <t>26,09</t>
  </si>
  <si>
    <t>72,34</t>
  </si>
  <si>
    <t>bocchettone a tre pezzi con O-RING da:</t>
  </si>
  <si>
    <t>10,09</t>
  </si>
  <si>
    <t>27,59</t>
  </si>
  <si>
    <t>MANUTENZIONE E TRATTAMENTO ACQUE FONTANE</t>
  </si>
  <si>
    <t>Sostanze chimiche in polvere e/o confetti per il trattamento delle acque. Tipo:</t>
  </si>
  <si>
    <t>- Ipoclorito di calcio</t>
  </si>
  <si>
    <t>- Cloro</t>
  </si>
  <si>
    <t>7,30</t>
  </si>
  <si>
    <t>- Tricloro</t>
  </si>
  <si>
    <t>7,87</t>
  </si>
  <si>
    <t>Alghicida liquido incolore per il trattamento delle acque.</t>
  </si>
  <si>
    <t>l</t>
  </si>
  <si>
    <t>5,59</t>
  </si>
  <si>
    <t>MATERIALI ACQUEDOTTO</t>
  </si>
  <si>
    <t>TUBAZIONI</t>
  </si>
  <si>
    <t>Tubazioni in ghisa sferoidale, per condotte acquedottistiche, a norma UNI EN 545/2010 con giunto elastico automatico, rivestimento interno in malta di cemento d’altoforno conforme alla norma EN 197-1 applicata per centrifugazione a norma ISO 4179; rivestimento esterno con 400g/m2 di lega di zinco alluminio. Tutte le parti a contatto con le acque destinate al consumo umano conformi a quanto disposto dal D.M. 174/2004. Sistema di giunzione elastico automatico. compreso incidenza dei pezzi speciali. Diametro interno nominale (DN) - Classe:</t>
  </si>
  <si>
    <t>- DN 100 - Classe 40</t>
  </si>
  <si>
    <t>28,58</t>
  </si>
  <si>
    <t>- DN 150- Classe 40</t>
  </si>
  <si>
    <t>43,11</t>
  </si>
  <si>
    <t>- DN 200- Classe 40</t>
  </si>
  <si>
    <t>58,23</t>
  </si>
  <si>
    <t>- DN 250 - Classe 40</t>
  </si>
  <si>
    <t>77,75</t>
  </si>
  <si>
    <t>- DN 300 - Classe 40</t>
  </si>
  <si>
    <t>95,34</t>
  </si>
  <si>
    <t>- DN 400 - Classe 30</t>
  </si>
  <si>
    <t>147,29</t>
  </si>
  <si>
    <t>- DN 500 - Classe 30</t>
  </si>
  <si>
    <t>204,69</t>
  </si>
  <si>
    <t>- DN 600 - Classe 30</t>
  </si>
  <si>
    <t>266,75</t>
  </si>
  <si>
    <t>Tubazioni in ghisa sferoidale, per condotte acquedottistiche, a norma UNI EN 545/2010 con giunto elastico automatico, rivestimento interno in malta di cemento d’altoforno conforme alla norma EN 197-1 applicata per centrifugazione a norma ISO 4179; rivestimento esterno con 400g/m2 di lega di zinco alluminio. Tutte le parti a contatto con le acque destinate al consumo umano conformi a quanto disposto dal D.M. 174/2004. Sistema di giunzione elastico automatico antisfilamento. compreso incidenza dei pezzi speciali. Diametro interno nominale (DN) - Classe:</t>
  </si>
  <si>
    <t>39,50</t>
  </si>
  <si>
    <t>56,84</t>
  </si>
  <si>
    <t>75,01</t>
  </si>
  <si>
    <t>98,46</t>
  </si>
  <si>
    <t>123,11</t>
  </si>
  <si>
    <t>198,58</t>
  </si>
  <si>
    <t>274,76</t>
  </si>
  <si>
    <t>366,20</t>
  </si>
  <si>
    <t>- classe H1 - A3, profondita' banchina normale all'asse stradale non superiore a 50 cm, peso minimo 26 kg/m, LC &gt;= 127 kj</t>
  </si>
  <si>
    <t>52,04</t>
  </si>
  <si>
    <t>13,39%</t>
  </si>
  <si>
    <t>- classe H2 - B1, profondita' banchina normale all'asse stradale non superiore a 65 cm, peso minimo 50 kg/m, LC &gt;= 450 kj</t>
  </si>
  <si>
    <t>75,24</t>
  </si>
  <si>
    <t>11,50%</t>
  </si>
  <si>
    <t>- classe H3 - B2, profondita' normale all'asse stradale non superiore a 65 cm, peso minimo 58 kg/m, LC &gt;= 450 kj</t>
  </si>
  <si>
    <t>87,73</t>
  </si>
  <si>
    <t>11,46%</t>
  </si>
  <si>
    <t>- classe H4 - B3, profondita' normale all'asse stradale non superiore a 65 cm, peso minimo 78 kg/m, LC &gt;= 572 kj</t>
  </si>
  <si>
    <t>91,58</t>
  </si>
  <si>
    <t>13,71%</t>
  </si>
  <si>
    <t>Fornitura e posa in opera di barriera metallica di sicurezza, retta o curva, da posizionare su bordo ponte. Costituita da fasce orizzontali, pali di sostegno, pezzi speciali in acciaio zincato a caldo, dispositivi rifrangenti, ed ogni altro onere per dare il lavoro finito secondo le norme in vigore</t>
  </si>
  <si>
    <t>- classe H2-B1, profondita' bordo ponte normale all'asse stradale non superiore a 40 cm, peso minimo 55 kg/m, LC &gt;= 250 kj</t>
  </si>
  <si>
    <t>115,03</t>
  </si>
  <si>
    <t>13,95%</t>
  </si>
  <si>
    <t>- classe H3-B2, profondita' bordo ponte normale all'asse stradale non superiore a 40 cm, peso minimo 75 kg/m, LC &gt;= 450 kj</t>
  </si>
  <si>
    <t>143,56</t>
  </si>
  <si>
    <t>11,18%</t>
  </si>
  <si>
    <t>- classe H4-B3, profondita' bordo ponte normale all'asse stradale non superiore a 45 cm, peso minimo 105 kg/m, LC &gt;= 572 kj</t>
  </si>
  <si>
    <t>213,64</t>
  </si>
  <si>
    <t>Fornitura e posa in opera di barriera stradale di sicurezza a due fasce composta da elementi in legno lamellare di conifera certificata secondo le norme UNI EN 1317:2000 per destinazione bordo laterale in classe di contenimento elevato H2 (livello di contenimento Lc=288 Kj), indice ASI &lt; 1, classe W6 in conformita' con il D.M. del Ministero Infrastrutture e trasporti del 21/06/04 e gia' omologata per destinazione bordo laterale nella stessa classe di contenimento in conformita' con il D.M. del Ministero LLPP del 18/02/92 e successivi; compreso il nolo dell'attrezzatura per l'infissione dei pali di sostegno ed ogni altro onere per dare il lavoro finito secondo le norme in vigore.</t>
  </si>
  <si>
    <t>- barriera stradale completa di montanti e accessori, escluso elementi terminali</t>
  </si>
  <si>
    <t>221,68</t>
  </si>
  <si>
    <t>- pezzo speciale terminale diritto (lunghezza elemento mm 310)</t>
  </si>
  <si>
    <t>189,94</t>
  </si>
  <si>
    <t>1,12%</t>
  </si>
  <si>
    <t>- pezzo speciale terminale curvo (lunghezza elemento mm 675)</t>
  </si>
  <si>
    <t>524,80</t>
  </si>
  <si>
    <t>1,02%</t>
  </si>
  <si>
    <t>Fornitura e posa di barriera stradale di sicurezza ad una fascia composta da elementi in legno lamellare di conifera e da elementi metallici realizzati in acciaio per impieghi strutturali a resistenza migliorata alla corrosione atmosferica S355JDWP tipo "corten" grado B; certificata secondo le norme UNI EN 10025-5m derivata dalla versione vertificata per la classe N2 Bordo Laterale secondo le norme UNI EN 1317:2000 omologata in classe N2 Bordo Laterale, Livello di contenimento Lc=82 KJ, Indice ASI minore di 1 e larghezza utile minore o uguale alla classe W4.</t>
  </si>
  <si>
    <t>135,84</t>
  </si>
  <si>
    <t>140,00</t>
  </si>
  <si>
    <t>1,52%</t>
  </si>
  <si>
    <t>- pezzo speciale terminale curvo (lunghezza elemento mm 660)</t>
  </si>
  <si>
    <t>387,46</t>
  </si>
  <si>
    <t>1,38%</t>
  </si>
  <si>
    <t>Pavimento in pietra artificiale, con colorazione simile alle pietre naturali (grigio ardesia, porfido rosa, marrone sanpietrino, ecc.), strato a vista composto da polveri e graniglie macinate finemente di quarzo sferoidale tedesco, graniti e porfidi nazionali, uniti a cementi ad altissima resistenza; qualsiasi formato, spessore minimo 4 cm, posate su letto di malta di cemento; in grado di guidare ipo e non vedenti</t>
  </si>
  <si>
    <t>76,38</t>
  </si>
  <si>
    <t>15,00%</t>
  </si>
  <si>
    <t>Fornitura e posa in opera di elementi di barriere new jersey in polietilene di colore bianco e/o rosso per delimitazioni o deviazioni stradali, con giunti e fori di riempimento/svuotamento, di dimensioni minime 100x40 cm, h=70 cm.</t>
  </si>
  <si>
    <t>49,13</t>
  </si>
  <si>
    <t>21,23%</t>
  </si>
  <si>
    <t>ARCHITETTI, TRANSENNE, DISSUASORI, POZZETTI</t>
  </si>
  <si>
    <t>Fornitura e posa archetti ad U rovescia in tubi di acciaio inox realizzati come da disegni dell'Amministrazione, compresa demolizione, scavetti, basamento in calcestruzzo, ripristini delle pavimentazioni, pulizia della sede dei lavori e allontanamento delle macerie, sbarramenti e segnaletica</t>
  </si>
  <si>
    <t>49,39</t>
  </si>
  <si>
    <t>21,10%</t>
  </si>
  <si>
    <t>- tipo da 100 cm di larghezza</t>
  </si>
  <si>
    <t>75,64</t>
  </si>
  <si>
    <t>13,78%</t>
  </si>
  <si>
    <t>113,97</t>
  </si>
  <si>
    <t>9,14%</t>
  </si>
  <si>
    <t>Fornitura e posa di transenne formate da pannelli retti e/o curvi, come da disegni dell'Amministrazione. In opera comprese demolizioni, scavi, basamenti in calcestruzzo, ripristini delle pavimentazioni, pulizia della sede dei lavori e allontanamento delle macerie, sbarramenti e segnaletica:</t>
  </si>
  <si>
    <t>- in profilati d'acciaio cor-ten, con scavo a macchina</t>
  </si>
  <si>
    <t>81,35</t>
  </si>
  <si>
    <t>- in profilati di acciaio cor-ten, con scavo a mano</t>
  </si>
  <si>
    <t>94,30</t>
  </si>
  <si>
    <t>22,06%</t>
  </si>
  <si>
    <t>114,99</t>
  </si>
  <si>
    <t>9,06%</t>
  </si>
  <si>
    <t>- in pannelli di cor-ten, per posa in sede tram</t>
  </si>
  <si>
    <t>119,77</t>
  </si>
  <si>
    <t>34,40%</t>
  </si>
  <si>
    <t>Fornitura e posa in opera di transenna a protezione dei muri spondali dei Navigli come da disegni dell'Amministrazione, compresa la verniciatura con una mano di antiruggine a base di resine alghidiche con pigmento anticorrosivo e promotori d'adesione, due mani di smalto acrilico per esterni con pigmenti inalterabili, predisposizione dei fori di ancoraggio al muro spondale, pulizia della sede dei lavori e allontanamento delle macerie, sbarramenti e segnaletica. Altezza transenna cm. 110</t>
  </si>
  <si>
    <t>176,18</t>
  </si>
  <si>
    <t>67,93%</t>
  </si>
  <si>
    <t>Paletti dissuasori in acciaio inox AISI 304, finitura spazzolato, diametro 100 mm, spessore 3 mm, peso indivativo circa kg 9, con flangia a filo terreno diametro 150 mm, altezza cm 80 fuori terra + 30 cm interrati; compresa predisposizione del foro di alloggiamento. sigilatura con idoneo impasto di calcestruzzo, ripristini delle pavimentazioni, pulizia della sede dei lavori, raccolta macerie e trasporto a discarica e/o a stoccaggio, sbarramenti e segnaletica.</t>
  </si>
  <si>
    <t>82,75</t>
  </si>
  <si>
    <t>Dissuasore di transito di forma sferica, Ø 300 mm, in fusione di ghisa sabbiata e verniciata con polveri termoindurenti, peso indicativo circa kg 21, con prolunga in acciaio per l'inghisaggio, altezza 420 mm fuori terra</t>
  </si>
  <si>
    <t>Paletto dissuasore con movimentazione tramite pistone a gas che consente la scomparsa sotto filo strada; dotato di scatola di contenimento per l'interramento dimensione circa 330 x 420 mm, altezza circa 830 mm, in acciaio zincato spessore 3-5 mm e coperchio in ghisa sabbiata e verniciata. Tutta la viteria in acciaio inox, dotato di serratura con chiave per il blocco in posizione. Altezza mm 500 fuori terra, nei tipi:</t>
  </si>
  <si>
    <t>- in acciaio zincato Ø mm, spess. 3 mm, verniciato con polveri termoindurenti</t>
  </si>
  <si>
    <t>1.441,01</t>
  </si>
  <si>
    <t>4,82%</t>
  </si>
  <si>
    <t>- in acciaio inox Ø 154 mm, spess. 3 mm</t>
  </si>
  <si>
    <t>1.785,26</t>
  </si>
  <si>
    <t>3,89%</t>
  </si>
  <si>
    <t>Fornitura e posa di dissuasore di transito in fusione di ghisa sabbiata, altezza 1000 mm circa fuori terra, con innesto di 180 mm per il fissaggio, peso di circa 25-27 kg e base di mm 200x200. Finitura con verniciatura con polveri termoindurenti, tutte le viterie sono in acciaio inox.</t>
  </si>
  <si>
    <t>190,98</t>
  </si>
  <si>
    <t>Dissuasore di transito in fusione di ghisa sabbiata, altezza 850-900 mm circa fuori terra, con innesto di 180 mm per il fissaggio, peso indivativo di circa 32 kg, e base di circa 200x200 mm. Finitura con verniciatura con polveri termoindurenti, tutte le viterie sono in acciaio inox.</t>
  </si>
  <si>
    <t>223,51</t>
  </si>
  <si>
    <t>9,33%</t>
  </si>
  <si>
    <t>Dissuasore stradale (Parigina), altezza cm 93, diametro base cm 10,2, in ghisa sferoidale UNI EN 1563, verniciatura e protezione con:</t>
  </si>
  <si>
    <t>- sabbiatura grado Sa2</t>
  </si>
  <si>
    <t>- mano di primer monocomponente allo zinco;</t>
  </si>
  <si>
    <t>- mano di primer epossidico bicomponente al fosfato di zinco;</t>
  </si>
  <si>
    <t>- mano applicata per immersione di primer sintetico a base di resine alchidiche;</t>
  </si>
  <si>
    <t>- mano di finitura di smalto alchidico</t>
  </si>
  <si>
    <t>Corpo di fissaggio a terra in muratura di ghisa, altezza 20 cm, in unione con il corpo del dissuasore tramite fusione diretta o dado di fissaggio, da cementare al plinto di fondazione.</t>
  </si>
  <si>
    <t>Compresa predisposizione del foro di alloggiamento, raccolta macerie e trasporto ad impianti di stoccaggio o discarica autorizzata.</t>
  </si>
  <si>
    <t>Nei tipi:</t>
  </si>
  <si>
    <t>202,53</t>
  </si>
  <si>
    <t>- mobile</t>
  </si>
  <si>
    <t>217,25</t>
  </si>
  <si>
    <t>6,38%</t>
  </si>
  <si>
    <t>SEGNALETICA STRADALE</t>
  </si>
  <si>
    <t>SEGNALETICA VERTICALE</t>
  </si>
  <si>
    <t>Segnale di qualsiasi forma e dimensione con supporto in alluminio estruso; in opera, compresi elementi di fissaggio al sostegno:</t>
  </si>
  <si>
    <t>202,06</t>
  </si>
  <si>
    <t>7,34%</t>
  </si>
  <si>
    <t>233,27</t>
  </si>
  <si>
    <t>6,36%</t>
  </si>
  <si>
    <t>Segnale di qualsiasi forma e dimensione con supporto in alluminio scatolato spess. 2,5 mm;in opera compreso elementi di fissaggio al sostegno:</t>
  </si>
  <si>
    <t>192,07</t>
  </si>
  <si>
    <t>228,27</t>
  </si>
  <si>
    <t>6,50%</t>
  </si>
  <si>
    <t>OPERE A VERDE - ARREDO URBANO</t>
  </si>
  <si>
    <t>273-330</t>
  </si>
  <si>
    <t>FORMAZIONE NUOVI TAPPETI ERBOSI</t>
  </si>
  <si>
    <t>Diserbo chimico totale o selettivo con prodotti sistemici e/o antigerminativi, secondo legge, ad uso civile, incluso il prodotto</t>
  </si>
  <si>
    <t>100m^2</t>
  </si>
  <si>
    <t>18,28</t>
  </si>
  <si>
    <t>27,41%</t>
  </si>
  <si>
    <t>Distribuzione o stesa meccanica con I necessari completamenti a mano di concimi, escluso il prodotto.</t>
  </si>
  <si>
    <t>9,77</t>
  </si>
  <si>
    <t>52,71%</t>
  </si>
  <si>
    <t>Semina e rullatura di miscuglio di semi per tappeto erboso e prato fiorito, eseguita a mano o con mezzo meccanico, escluso il seme.</t>
  </si>
  <si>
    <t>24,23</t>
  </si>
  <si>
    <t>64,34%</t>
  </si>
  <si>
    <t>Formazione di tappeto erboso e prato fiorito, inclusa la preparazione del terreno mediante lavorazione meccanica fino a 15 cm, con eliminazione di ciottoli, sassi ed erbe, il miscuglio di sementi per la formazione del prato con 0,02 kg/m^2 e la semina del miscuglio di semi eseguita a spaglio o con mezzo semovente e la successiva rullatura; per singole superfici:</t>
  </si>
  <si>
    <t>- tappeto erboso per singole superfici fino a 1000 m^2</t>
  </si>
  <si>
    <t>100 m^2</t>
  </si>
  <si>
    <t>68,86%</t>
  </si>
  <si>
    <t>- tappeto erboso per singole superfici oltre i 1000 m^2</t>
  </si>
  <si>
    <t>66,30%</t>
  </si>
  <si>
    <t>- prato fiorito per singole superfici fino a 1000 m^2</t>
  </si>
  <si>
    <t>215,28</t>
  </si>
  <si>
    <t>63,87%</t>
  </si>
  <si>
    <t>- prato fiorito per singole superfici oltre i 1000 m^2</t>
  </si>
  <si>
    <t>165,46</t>
  </si>
  <si>
    <t>60,06%</t>
  </si>
  <si>
    <t>Formazione di tappeto erboso in zolla, spessore 5 cm, per inerbimento a pronto effetto compresi tutti I lavori, anche preparatori, necessari, inclusa la prima bagnatura; per singole superfici fino a 1000 m^2</t>
  </si>
  <si>
    <t>- per singole superfici fino a 1000 m^2</t>
  </si>
  <si>
    <t>2.213,64</t>
  </si>
  <si>
    <t>46,76%</t>
  </si>
  <si>
    <t>- per singole superfici oltre I 1000 m^2</t>
  </si>
  <si>
    <t>1.592,28</t>
  </si>
  <si>
    <t>43,33%</t>
  </si>
  <si>
    <t>Primo taglio eseguito a macchina e triturazione di erbe infestanti e vegetazione spontanea. Compresi: la refilatura delle erbe debordanti dai cordoni, sulla pavimentazione adiacente ai cordoni, negli spazi ove non e' possibile l'uso di macchinari; la raccolta del materiale di risulta e trasporto alle discariche, esclusi oneri di smaltimento. Valutazione per singole superfici:</t>
  </si>
  <si>
    <t>47,51%</t>
  </si>
  <si>
    <t>- localita' fino a 10000 m^2</t>
  </si>
  <si>
    <t>23,42</t>
  </si>
  <si>
    <t>47,52%</t>
  </si>
  <si>
    <t>- localita' oltre a 10000 m^2</t>
  </si>
  <si>
    <t>19,91</t>
  </si>
  <si>
    <t>OPERE DI PIANTAGIONE, SOSTEGNO, PROTEZIONE</t>
  </si>
  <si>
    <t>Realizzazione di un rimboschimento in zona pianeggiante. Consistente in: operazioni di tracciamento curvilineo e/o rettilineo, apertura meccanica delle buche di adeguate dimensioni, posa delle piantine, rincalzamento. Parametri di riferimento: densita' 2.000 piante ad ettaro. Sesto di impianto m. (2,00 X 2,50), materiale vivaistico di partenza in contenitore, protezione individuale al rimboschimento, bacchetta segnalatrice in bambu'. compreso tracciamento meccanico del terreno (curvilineo e/o rettilineo) finalizzato alla posa di 2000 piante/ha.</t>
  </si>
  <si>
    <t>ha</t>
  </si>
  <si>
    <t>19.420,65</t>
  </si>
  <si>
    <t>24,13%</t>
  </si>
  <si>
    <t>Formazione di siepe con scavo meccanico, piantumazione, rinterro, carico e trasporto del materiale di risulta, la fornitura e la distribuzione di 40 l/m di ammendante organico, bagnatura all'impianto con 30 l/m di acqua, esclusa la fornitura di piante, per siepi costituite da:</t>
  </si>
  <si>
    <t>- 5/6 piante per m, disposte in fila semplice</t>
  </si>
  <si>
    <t>12,21</t>
  </si>
  <si>
    <t>67,90%</t>
  </si>
  <si>
    <t>- 10/11 piante per m, disposte in fila doppia</t>
  </si>
  <si>
    <t>13,59</t>
  </si>
  <si>
    <t>69,02%</t>
  </si>
  <si>
    <t>9,97</t>
  </si>
  <si>
    <t>67,70%</t>
  </si>
  <si>
    <t>Messa a dimora di bulbi, con formazione di buca, posa e reinterro, con fornitura e distribuzione di ammendante organico esclusa la fornitura di bulbi e la pacciamatura</t>
  </si>
  <si>
    <t>100 pz</t>
  </si>
  <si>
    <t>28,30</t>
  </si>
  <si>
    <t>74,88%</t>
  </si>
  <si>
    <t>Messa a dimora di specie erbacee, arbusti, cespugli, rampicanti ecc., forniti in vaso o a radice nuda, con formazione di buca, piantumazione, rinterro, fornitura e distribuzione di ammendante organico 30 l/m^2, bagnatura con 30 l/m^2 di acqua, esclusa la fornitura delle piantine e la pacciamatura</t>
  </si>
  <si>
    <t>- dimensioni vaso 9 ÷ 12 cm, buca da 15 x 15 x 15 cm</t>
  </si>
  <si>
    <t>72,73%</t>
  </si>
  <si>
    <t>- dimensioni vaso 13 ÷ 17 cm, buca da 22 x 22 x 22 cm</t>
  </si>
  <si>
    <t>70,27%</t>
  </si>
  <si>
    <t>- dimensioni vaso 18 ÷ 24 cm, buca da 28 x 28 x 28 cm - altezza arbusti fino a 80 cm</t>
  </si>
  <si>
    <t>6,75</t>
  </si>
  <si>
    <t>73,33%</t>
  </si>
  <si>
    <t>- dimensioni vaso 25 ÷ 30 cm, buca da 35 x 35 x 35 cm - altezza arbusti da 81 a 110 cm</t>
  </si>
  <si>
    <t>11,13</t>
  </si>
  <si>
    <t>74,39%</t>
  </si>
  <si>
    <t>- dimensioni vaso 31 ÷ 35 cm, buca da 45 x 45 x 45 cm - altezza arbusti da 111 a 130 cm</t>
  </si>
  <si>
    <t>15,96</t>
  </si>
  <si>
    <t>73,75%</t>
  </si>
  <si>
    <t>- dimensioni vaso a partire da 36 cm, buca da 60 x 60 x 60 cm - altezza arbusti oltre 131 cm</t>
  </si>
  <si>
    <t>73,83%</t>
  </si>
  <si>
    <t>Contenitore privo di fori, adatto per invasare ninfee, piante palustri, alghe ossigenanti; sono incluse: composto di terra, sabbia fine e concime organico invecchiato, fissaggio; in opera.</t>
  </si>
  <si>
    <t>- ø 30 cm, h 30 cm</t>
  </si>
  <si>
    <t>15,67</t>
  </si>
  <si>
    <t>19,42%</t>
  </si>
  <si>
    <t>- ø 60 cm, h 32 cm</t>
  </si>
  <si>
    <t>23,49</t>
  </si>
  <si>
    <t>19,41%</t>
  </si>
  <si>
    <t>Messa a dimora di alberi a foglia caduca o persistente, a filare o in gruppo, con scavo piantumazione, rinterro, formazione di tornello, fornitura e distribuzione di concimi o ammendanti 50 l/pianta, bagnatura con 150-200 l di acqua; esclusa la fornitura delle piante delle seguenti dimensioni:</t>
  </si>
  <si>
    <t>- cinconferenza da 10 a 14 cm - altezza da 201 a 300 cm</t>
  </si>
  <si>
    <t>23,50</t>
  </si>
  <si>
    <t>59,32%</t>
  </si>
  <si>
    <t>- cinconferenza da 15 a 20 cm - altezza da 301 a 350 cm</t>
  </si>
  <si>
    <t>32,91</t>
  </si>
  <si>
    <t>61,77%</t>
  </si>
  <si>
    <t>- cinconferenza da 21 a 25 cm - altezza da 351 a 400 cm</t>
  </si>
  <si>
    <t>41,71</t>
  </si>
  <si>
    <t>62,81%</t>
  </si>
  <si>
    <t>- cinconferenza da 26 a 30 cm 0 altezza da 401 a 500 cm</t>
  </si>
  <si>
    <t>68,28</t>
  </si>
  <si>
    <t>68,87%</t>
  </si>
  <si>
    <t>Operazioni complementari alla messa a dimora di alberi:</t>
  </si>
  <si>
    <t>- fornitura e posa di tubo drenante ø 125 mm per l'innaffiamento, compreso il raccordo a T, il gomito, il tappo di chiusura</t>
  </si>
  <si>
    <t>48,67%</t>
  </si>
  <si>
    <t>- fornitura e stesa di 1 m^2 di terra coltivo</t>
  </si>
  <si>
    <t>28,02</t>
  </si>
  <si>
    <t>23,34%</t>
  </si>
  <si>
    <t>- fornitura e posa di due pali tutori trattati in autoclave contro la mercescienza, a sostegno delle piante, compresi I tagli, la fornitura dei legacci e la relativa legatura alla pianta</t>
  </si>
  <si>
    <t>21,35</t>
  </si>
  <si>
    <t>- fornitura e formazione in opera sistema di incastellatura per sostegno piante, con pali di pino nordico ø 8 cm, composto da 3 pali verticali altezza 2,50 m e traverso superiore; compreso: bulloneria, tagli, montaggi e legatura piante.</t>
  </si>
  <si>
    <t>62,60</t>
  </si>
  <si>
    <t>52,72%</t>
  </si>
  <si>
    <t>- fornitura e formazione in opera sistema di incastellatura per sostegno piante per viali alberati o zone parcheggio, con pali di pino nordico ø 8 cm trattati in autoclave contro le marcescenze, composto da 3 pali verticali altezza 2,50 m, traverso superiore e traverso inferiore ad altezza paracarri automobili; compreso: bulloneria, tagli, montaggi e legatura piante.</t>
  </si>
  <si>
    <t>69,65</t>
  </si>
  <si>
    <t>47,38%</t>
  </si>
  <si>
    <t>- fornitura e posa sistema di ancoraggio sotterraneo delle alberature con cinconferenza del tronco da 22,5 cm a 45 cm, realizzato con tre ancore metalliche collegate a cavi.</t>
  </si>
  <si>
    <t>81,76</t>
  </si>
  <si>
    <t>Protezioni cilindriche ø 9 cm e altezza 55 cm fotodegradibili per piante da rimboschimento; in opera.</t>
  </si>
  <si>
    <t>1,51</t>
  </si>
  <si>
    <t>41,72%</t>
  </si>
  <si>
    <t>Posa di archetto in ferro tubolare a protezione albero, posizionato agli angoli di un quadrato di 2 x 2 m attorno all'albero, compreso lo scavo e la formazione del plinto di sezione 20 x 15 x 20 cm e il riempimento dello scavo, esclusa la fornitura dell'archetto.</t>
  </si>
  <si>
    <t>14,86</t>
  </si>
  <si>
    <t>71,33%</t>
  </si>
  <si>
    <t>Griglia di ghisa sfeeroidale quadrata a 4 elementi, compresa una mano di vernice protettiva color ghisa e l'anello di fondazione in cls per il fissaggio del telaio; in opera:</t>
  </si>
  <si>
    <t>- ø interno 500 mm; ø esterno 1200 mm</t>
  </si>
  <si>
    <t>657,58</t>
  </si>
  <si>
    <t>4,23%</t>
  </si>
  <si>
    <t>- ø interno 700 mm; ø esterno 1500 mm</t>
  </si>
  <si>
    <t>1.054,69</t>
  </si>
  <si>
    <t>2,64%</t>
  </si>
  <si>
    <t>Griglia di ghisa sferoidale circolare a 8 elementi, comprensivo di una mano di vernice protettiva color ghisa e l'anello di fondazione in cls per il fissaggio del telaio; in opera:</t>
  </si>
  <si>
    <t>- ø interno 500 mm; ø esterno 1000 mm</t>
  </si>
  <si>
    <t>335,07</t>
  </si>
  <si>
    <t>16,61%</t>
  </si>
  <si>
    <t>534,28</t>
  </si>
  <si>
    <t>10,42%</t>
  </si>
  <si>
    <t>- ø interno 600 mm; ø esterno 2000 mm</t>
  </si>
  <si>
    <t>974,75</t>
  </si>
  <si>
    <t>5,71%</t>
  </si>
  <si>
    <t>Griglia di ghisa sferoidale quadrata a 4-8-12 elementi componibili, compresa una mano di vernice protettiva color ghisa, l'anello di fondazione in cls per il fissaggio del telaio; in opera. Con telaio in ferro:</t>
  </si>
  <si>
    <t>- dimensioni esterne mm. 1800 x 1800 - un foro interno ø 1000 mm</t>
  </si>
  <si>
    <t>493,43</t>
  </si>
  <si>
    <t>5,64%</t>
  </si>
  <si>
    <t>- dimensioni esterne mm. 1800 x 1800 - un foro interno ø 1500 mm</t>
  </si>
  <si>
    <t>407,73</t>
  </si>
  <si>
    <t>6,83%</t>
  </si>
  <si>
    <t>Piante latifoglie con zolla della specie Acer Opalus in varieta', Acer Negundo in varieta', Ailanthus Altissima in varieta', Paulownia Tomentosa in varieta', Populus Alba in varieta', Populus Nigra Italica, Salix spp, Ulmus spp, Sterculia Platanifolia in varieta', con garanzia d'uso, di pronto effetto, prive di malattie, ben formate, senza capitozzature, lesioni al tronco e pane di terra con apparato radicale ben sviluppato. Messe a dimora, a filare o in gruppo, con scavo, piantumazione, rinterro, formazione di tornello, fornitura e distribuzione diconcimi o ammendanti 50 l/pianta, bagnatura con 150-200 l di acqua. Di cinconferenza:</t>
  </si>
  <si>
    <t>59,83</t>
  </si>
  <si>
    <t>23,30%</t>
  </si>
  <si>
    <t>70,19</t>
  </si>
  <si>
    <t>19,86%</t>
  </si>
  <si>
    <t>95,22</t>
  </si>
  <si>
    <t>21,35%</t>
  </si>
  <si>
    <t>110,81</t>
  </si>
  <si>
    <t>18,35%</t>
  </si>
  <si>
    <t>141,90</t>
  </si>
  <si>
    <t>186,98</t>
  </si>
  <si>
    <t>14,01%</t>
  </si>
  <si>
    <t>260,17</t>
  </si>
  <si>
    <t>17,02%</t>
  </si>
  <si>
    <t>Piante latifoglie con zolla della specie Acer Platanoides in varieta', Acer Pseudoplatanus in varieta', Albizia spp, Alnus Cordata Glutinosa, Betula Alba in varieta', Corylus Colurna in varieta', Fraxinus Excelsior in varieta', Jugland Nigra in varieta', Morus spp, Ostrya Carpinifolia in varieta', Platanus spp, Robinia in varieta', Sophora Japonica in varieta', Carpinus Betulus in varieta', Prunus spp, Acer Negundo Variegatum, Amelanchier spp, con garanzia d'uso, di pronto effetto, prive di malattie, ben formate, senza capitozzature, lesioni al tronco e pane di terra con apparato radicale ben sviluppato. Messe a dimora, a filare o in gruppo, con scavo, piantumazione, rinterro, formazione di tornello, fornitura e distribuzione di concimi o ammendanti 50 l/pianta, bagnatura con 150-200 l di acqua. Di circonferenza:</t>
  </si>
  <si>
    <t>58,83</t>
  </si>
  <si>
    <t>72,06</t>
  </si>
  <si>
    <t>19,34%</t>
  </si>
  <si>
    <t>103,46</t>
  </si>
  <si>
    <t>19,65%</t>
  </si>
  <si>
    <t>129,92</t>
  </si>
  <si>
    <t>155,71</t>
  </si>
  <si>
    <t>218,13</t>
  </si>
  <si>
    <t>12,01%</t>
  </si>
  <si>
    <t>306,37</t>
  </si>
  <si>
    <t>14,46%</t>
  </si>
  <si>
    <t>Piante latifoglie con zolla della specie Acer Campestre in varieta', Cercis Siliquastrum in varieta', Fraxinus Ornus in varieta', Gleditsia Triancanthos in varieta', Liriodendron spp, Tilia spp, Clerodendron spp, con garanzia d'uso, di pronto effetto, prive di malattie, ben formate, senza capitozzature, lesioni al tronco e pane di terra con apparato radicale ben sviluppato. Messe a dimora, a filare o in gruppo, con scavo, piantumazione, rinterro, formazione di tornello, fornitura e distribuzione di concimi o ammendanti 50 l/pianta, bagnatura con 150-200 l di acqua. Di circonferenza:</t>
  </si>
  <si>
    <t>68,13</t>
  </si>
  <si>
    <t>20,46%</t>
  </si>
  <si>
    <t>90,92</t>
  </si>
  <si>
    <t>15,33%</t>
  </si>
  <si>
    <t>126,30</t>
  </si>
  <si>
    <t>16,10%</t>
  </si>
  <si>
    <t>157,39</t>
  </si>
  <si>
    <t>12,92%</t>
  </si>
  <si>
    <t>201,08</t>
  </si>
  <si>
    <t>10,11%</t>
  </si>
  <si>
    <t>259,58</t>
  </si>
  <si>
    <t>10,09%</t>
  </si>
  <si>
    <t>353,56</t>
  </si>
  <si>
    <t>12,53%</t>
  </si>
  <si>
    <t>Piante latifoglie con zolla della specie Koelreuteria spp, Liquidambar spp, Prunus Pissardi in varieta', Cercidiphyllum Japonicum in varieta', Sorbus spp, Broussonetia papyrifera in varieta', con garanzia d'uso, di pronto effetto, prive di malattie, ben formate, senza capitozzature, lesioni al tronco e pane di terra con apparato radicale ben sviluppato. Messe a dimora, a filare o in gruppo, con scavo, piantumazione, rinterro, formazione di tornello, fornitura e distribuzione di concimi o ammendanti 50 l/pianta, bagnatura con 150-200 l di acqua. Di circonferenza:</t>
  </si>
  <si>
    <t>67,69</t>
  </si>
  <si>
    <t>85,29</t>
  </si>
  <si>
    <t>16,34%</t>
  </si>
  <si>
    <t>116,69</t>
  </si>
  <si>
    <t>17,42%</t>
  </si>
  <si>
    <t>147,59</t>
  </si>
  <si>
    <t>13,77%</t>
  </si>
  <si>
    <t>182,73</t>
  </si>
  <si>
    <t>11,13%</t>
  </si>
  <si>
    <t>235,73</t>
  </si>
  <si>
    <t>11,11%</t>
  </si>
  <si>
    <t>318,61</t>
  </si>
  <si>
    <t>13,86%</t>
  </si>
  <si>
    <t>Piante latifoglie con zolla della specie Acer Saccharynum in varieta', Catalpa spp, Celtis spp, Pterocarya spp, Alnus Incana in varieta', con garanzia d'uso, di pronto effetto, prive di malattie, ben formate, senza capitozzature, lesioni al tronco e pane di terra con apparato radicale ben sviluppato. Messe a dimora, a filare o in gruppo, con scavo, piantumazione, rinterro, formazione di tornello, fornitura e distribuzione di concimi o ammendanti 50 l/pianta, bagnatura con 150-200 l di acqua. Di circonferenza:</t>
  </si>
  <si>
    <t>75,44</t>
  </si>
  <si>
    <t>18,48%</t>
  </si>
  <si>
    <t>105,58</t>
  </si>
  <si>
    <t>19,26%</t>
  </si>
  <si>
    <t>131,54</t>
  </si>
  <si>
    <t>15,46%</t>
  </si>
  <si>
    <t>167,75</t>
  </si>
  <si>
    <t>12,12%</t>
  </si>
  <si>
    <t>301,75</t>
  </si>
  <si>
    <t>14,68%</t>
  </si>
  <si>
    <t>Piante latifoglie con zolla della specie Aesculus spp, Carpinus Betulus fastigiata in varieta', Crataegus spp, Ginko spp, Malus a fiore in varieta', Pyrus a fiore in varieta', Quercus spp, Acer Rubrum in varieta', Acer Platanoides Columnare, Acer Platanoides Crimson King, Acer Platanoides Fassen Black, Magnolia a fiore in varieta', con garanzia d'uso, di pronto effetto, prive di malattie, ben formate, senza capitozzature, lesioni al tronco e pane di terra con apparato radicale ben sviluppato, franco cantiere. Messe a dimora, a filare o in gruppo, con scavo, piantumazione, rinterro, formazione di tornello, fornitura e distribuzione di concimi o ammendanti 50 l/pianta, bagnatura con 150-200 l di acqua. Di circonferenza:</t>
  </si>
  <si>
    <t>80,55</t>
  </si>
  <si>
    <t>17,31%</t>
  </si>
  <si>
    <t>106,52</t>
  </si>
  <si>
    <t>13,09%</t>
  </si>
  <si>
    <t>152,26</t>
  </si>
  <si>
    <t>13,35%</t>
  </si>
  <si>
    <t>188,60</t>
  </si>
  <si>
    <t>10,78%</t>
  </si>
  <si>
    <t>240,42</t>
  </si>
  <si>
    <t>8,46%</t>
  </si>
  <si>
    <t>321,75</t>
  </si>
  <si>
    <t>8,14%</t>
  </si>
  <si>
    <t>436,59</t>
  </si>
  <si>
    <t>10,14%</t>
  </si>
  <si>
    <t>Piante latifoglie con zolla della specie Acer Rufinerve in varieta', Acer Ginnala in varieta', Cedrela Sinensis in varieta', Cladrastis Lutea in varieta', Cornus Controversa Variegato, Davidia involucrata in varieta', Gymnogladus Dioicus in varieta', Nyssa Sylvatica in varieta', Phellodendron Amurense in varieta', Kalopanax Pictus in varieta', Halesia Carolina in varieta', Stewartia Pseudocamellia in varieta', Xantoceras Sorbifolium in varieta', Zelkova Carpinifolia in varieta', Nothofagus spp, con garanzia d'uso, di pronto effetto, prive di malattie, ben formate, senza cpitozzature, lesioni al tronco e pane di terra con apparato radicale ben sviluppato, Messe a dimore, a filare o in gruppo, con scavo, piantumazione, rinterro, formazione di tornello, fornitura e distribuzione di concimi o ammendanti 50 l/pianta, bagnatura con 150-200 l di acqua. Di circonferenza:</t>
  </si>
  <si>
    <t>Piante latifoglie con zolla della specie Fagus Sylvatica in varieta', Fagus Sylvatica Purpurea, con garanzia d'uso, di pronto effetto, prive di malattie, ben formate, senza capitozzature, lesioni al tronco e pane di terra con apparato radivale ben sviluppato, franco cantiere. Messe a dimora, a filare o in gruppo, con scavo, piantumazione, rinterro, formazione di tornello, fornitura e distribuzione di concimi o ammendanti 50 l/pianta, bagnatura con 150-200 l di acqua. Di circonferenza:</t>
  </si>
  <si>
    <t>301,03</t>
  </si>
  <si>
    <t>8,70%</t>
  </si>
  <si>
    <t>405,37</t>
  </si>
  <si>
    <t>10,93%</t>
  </si>
  <si>
    <t>Piante latifoglie con zolla della specie Hibiscus spp, Lagerstroemia spp, Tamarix spp, Laburnum Anagyroides in varieta', con garanzia d'uso, di pronto effetto, prive di malattie, ben formate, senza capitozzature, lesioni al tronco e pane di terra con apparato radivale ben sviluppato. Messe a dimora, a filare o in gruppo, con scavo, piantumazione, rinterro, formazione di tornello, fornitura e distribuzione di concimi o ammendanti 50 l/pianta, bagnatura con 150-200 l di acqua. Di circonferenza:</t>
  </si>
  <si>
    <t>101,40</t>
  </si>
  <si>
    <t>13,75%</t>
  </si>
  <si>
    <t>- 15 ÷ 16</t>
  </si>
  <si>
    <t>157,51</t>
  </si>
  <si>
    <t>12,91%</t>
  </si>
  <si>
    <t>Piante latifoglie con zolla della specie Magnolia Grandiflora ad alto fusto, con garanzia d'uso, di pronto effetto, prive di malattie, ben formate, senza capitozzature, lesioni al tronco e pane di terra con apparato radicale ben sviluppato. Messe a dimore, a filare o in gruppo, con scavo, piantumazione, rinterro, formazione di tornello, fornitura e distribuzione di concimi o ammendanti 50 l/pianta, bagnatura con 150-200 l di acqua. Di circonferenza:</t>
  </si>
  <si>
    <t>- 12 ÷ 14 cm</t>
  </si>
  <si>
    <t>218,26</t>
  </si>
  <si>
    <t>6,39%</t>
  </si>
  <si>
    <t>307,68</t>
  </si>
  <si>
    <t>6,61%</t>
  </si>
  <si>
    <t>355,65</t>
  </si>
  <si>
    <t>5,72%</t>
  </si>
  <si>
    <t>432,43</t>
  </si>
  <si>
    <t>4,70%</t>
  </si>
  <si>
    <t>586,69</t>
  </si>
  <si>
    <t>4,47%</t>
  </si>
  <si>
    <t>-26 ÷ 30 cm</t>
  </si>
  <si>
    <t>768,69</t>
  </si>
  <si>
    <t>5,76%</t>
  </si>
  <si>
    <t>Piante latifoglie con zolla della specie Platanus "Vallis Clausa", in varieta', con garanzia d'uso, di pronto effetto, prive di malattie, ben formate, senza capitossature, lesioni al tronco e pane di terra con apparato radicale ben sviluppato. Messe a dimore, a filare o in gruppo, con scavo, piantumazione, rinterro, formazione di tornello, fornitura e distribuzione di concimi o ammendanti 50 l/pianta, bagnatura con 150 l di acqua. Di circonferenza:</t>
  </si>
  <si>
    <t>246,65</t>
  </si>
  <si>
    <t>8,24%</t>
  </si>
  <si>
    <t>296,59</t>
  </si>
  <si>
    <t>6,85%</t>
  </si>
  <si>
    <t>Arbusti della specie Abelia spp, Buddleia spp, Callicarpa Bodineri in varieta', Chaenomeles spp, Caryopteris Clandenensis in varieta', Ceanothus spp, Cornus Alba Elegantissima, Cornus Stolonifera in varieta', Hidrangea spp, Ilex Crenata Convexa, Kolkwitzia Amabilis in varieta', Mahonia Aquifolium in varieta', Perowskya Atriplicifolia in varieta';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 In vaso di diametro:</t>
  </si>
  <si>
    <t>5,67</t>
  </si>
  <si>
    <t>36,68%</t>
  </si>
  <si>
    <t>- 18 cm</t>
  </si>
  <si>
    <t>10,66</t>
  </si>
  <si>
    <t>46,44%</t>
  </si>
  <si>
    <t>13,50</t>
  </si>
  <si>
    <t>36,67%</t>
  </si>
  <si>
    <t>Arbusti della specie Aronia Arbutifolia in varieta', Corylus Avellana in varieta', Cornus Mas in varieta', Cornus Sanguinea in varieta', Cotoneaster spp, Crataegus Monogyna in varieta', Lespedeza Thunbergii in varieta', Ligustrum spp, Lonicera spp, Philadelphus Coronarius in varieta', Potentilla Fruticosa in varieta', Pyracantha spp, Rhamnus Frangula in varieta', Salix spp, Sambucus Nigra in varitea', Spartium Junceum in varieta', Spiraea spp, Symphoricarpos spp, Weigela spp; le piante dovranno essere con garanzia d'uso di pronto effetto, prive di malattie, ben accestite e con apparato radicale ben svillupato; messa a dimora con formazione di buca adeguata, piantumazione, rinterro, fornitura e distribuzione di ammendante organico 30 l/m^2, bagnatura con 30 l/m^2 di acqua. In vaso di diametro:</t>
  </si>
  <si>
    <t>4,90</t>
  </si>
  <si>
    <t>42,45%</t>
  </si>
  <si>
    <t>10,12</t>
  </si>
  <si>
    <t>12,87</t>
  </si>
  <si>
    <t>38,46%</t>
  </si>
  <si>
    <t>Arbusti della specia Artemisia spp, Aucuba Japonica in varieta', Berberis spp, Calicanthus spp, Cornus Alba Ivory Halo, Cotinus Coggyria in varieta', Cytisus spp, Euporbia spp, Eleagnus spp, Genista Lydia in varieta', Lagestroemia Indica in varieta', Nandina Domestica in varieta', Prunus Lusitanica Angustifolia, Punica Granatum in varieta', Syringa Vulgaris in varieta', Tamarix spp; le piante dovranno essere con garanzia d'uso, di pronto effetto, prive di malattie, ben accesite e con apparato radivale ben sviluppato; messa a dimora con formazione di buca adeguata, piantumazione, rinterro, fornitura e distribuzione di ammendante organico 30 l/m^2, bagnatura con 30 l/m^2 di acqua. In vaso di diametro:</t>
  </si>
  <si>
    <t>6,18</t>
  </si>
  <si>
    <t>33,66%</t>
  </si>
  <si>
    <t>10,97</t>
  </si>
  <si>
    <t>45,12%</t>
  </si>
  <si>
    <t>16,10</t>
  </si>
  <si>
    <t>30,75%</t>
  </si>
  <si>
    <t>Arbusti della specie Ceanothus Thyrsipholia Repens, Cornus Canadensis in varieta', Exocorda spp, Genista Hyspanica in varieta', Ilex Golden Ceum, Laurus Nobilis in varieta', Malus spp, Osmanthus spp, Photinia Fraseri in varieta', Pittosporum Tobira in varieta', Prunus a fiore in varieta', Rhus Typhina in varieta', Ruscus Aculeatus in varieta', Teucrium Fruticans in varieta', Viburnum spp;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 In vaso di diametro:</t>
  </si>
  <si>
    <t>7,16</t>
  </si>
  <si>
    <t>29,05%</t>
  </si>
  <si>
    <t>40,44%</t>
  </si>
  <si>
    <t>18,39</t>
  </si>
  <si>
    <t>26,92%</t>
  </si>
  <si>
    <t>28,52</t>
  </si>
  <si>
    <t>29,03%</t>
  </si>
  <si>
    <t>39,84</t>
  </si>
  <si>
    <t>29,54%</t>
  </si>
  <si>
    <t>Arbusti della specie Amelanchier spp, Choisya Ternata in varieta', Corylopsis Pauciflora in varieta', Daphne spp, Crataegus Laevigata in varieta', Feijoa Sellowiana in varieta', Hibiscus Syriacus varieta' selezionate, Ilex Aquifolium in varieta', Magnolia spp, Olearia spp, Osmarea spp, Prunus Laurocerarus in varieta'; le piante dovranno essere con garanzia d'uso, di pronto effetto, prive di malattie, ben accestite e con apparato radicale ben sviluppato; messa a dimora con formazione di buca adeguata, piantumazione, rinterro, fornitura e distribuzione di ammendante organico 30 l/m^2 di acqua. In vaso di diametro:</t>
  </si>
  <si>
    <t>Arbusti della specie Cornus Nuttali in varieta', Cornus Florida Rubra, Cornus Kousa in varieta', Edgeworthia spp, Euonymus Alatus in varieta', Hamamelis Mollis in varieta', Pernettya spp;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 In vaso di diametro:</t>
  </si>
  <si>
    <t>33,85</t>
  </si>
  <si>
    <t>14,62%</t>
  </si>
  <si>
    <t>49,84</t>
  </si>
  <si>
    <t>80,26</t>
  </si>
  <si>
    <t>14,66%</t>
  </si>
  <si>
    <t>Arbusti della specie Buxus Sempervirens in varieta', Buxus Piramidalis in varieta', Buxus a palla spp;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 In vaso di diametro:</t>
  </si>
  <si>
    <t>7,02</t>
  </si>
  <si>
    <t>7,98%</t>
  </si>
  <si>
    <t>38,60</t>
  </si>
  <si>
    <t>21,45%</t>
  </si>
  <si>
    <t>53,42</t>
  </si>
  <si>
    <t>22,03%</t>
  </si>
  <si>
    <t>Arbusti rampicanti della specie Clematis spp, Hedera Colchica Arborescens, Hedera spp, Hydrangea Petiolaris in varieta', Jasminum Nudiflorum in varieta', Parthenocissus Veichii in varieta'; le piante dovranno essere con garanzia d'uso, di pronto effetto, prive di malattie, ben accestite e con apparato radivale ben sviluppato; messa a dimora con formazione di buca adeguata, piantumazione, rinterro, fornitura e distribuzione di ammendante organico 30 l/m^2, bagnatura con 30 l/m^2 di acqua. In vaso di diametro:</t>
  </si>
  <si>
    <t>21,30</t>
  </si>
  <si>
    <t>23,24%</t>
  </si>
  <si>
    <t>30,49</t>
  </si>
  <si>
    <t>27,16%</t>
  </si>
  <si>
    <t>Arbusti rampicanti della specie Ampelopsis Quinquefolia in varieta', Campsis Radicans in varieta', Bignonia spp, Trachelospermum Jasminoides in varieta', Wisteria Sinensis in varieta', Wisteria Floribunda in varieta';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 In vaso di diametro:</t>
  </si>
  <si>
    <t>30,71%</t>
  </si>
  <si>
    <t>27,10</t>
  </si>
  <si>
    <t>18,27%</t>
  </si>
  <si>
    <t>36,54</t>
  </si>
  <si>
    <t>22,66%</t>
  </si>
  <si>
    <t>Specie erbacee della specie Achillea spp, Aegopodium Podograria in varieta', Ajuga Reptans in varieta', Alchemilla Mollis spp, Alyssum Saxatile in varieta', Anemone spp, Aquilegia spp, Arabis Caucasica in varieta', Armeria Marittima in varieta', Arum Italicum in varieta', Aster spp, Astilbe spp, Aubrietia spp, Bergenia spp, Campanula spp, Cerastium Tomentosum in varieta', Chrysanthemum Crimson Robinson, Coreopsis spp, Delphinium spp, Dianthus spp, Digitalis spp, Echinacea spp, Gaillardia spp, Festuca Glauca in varieta', Geranium spp, Geum spp, Gypsophila spp, Helicrysum Petiolanum in varieta', Hepatica Triloba in varieta', Herniaria Glabra in varieta', Heuchera spp, Hypericum spp, Iberis spp, Kniphofia spp, Lamium spp, Leontopodium sp, Lobelia spp, Lupinus spp, Lychnis Viscaria in varieta', Lythrum Salicaria in varieta', Lysimachia Nummularia in varieta', Mesembyranthemum spp, Mombretia Crocosmiflora in varieta', Nepeta Faassenii in varieta', Oenothera spp, Oxalis spp, Papaver spp, Phlox spp, Plumbago spp, Potentilla spp, Primula spp, Polypodium Vulgare in varieta', Rudbeckia spp, Saponaria spp, Sedum spp, Silene Marittima in varieta', Solidago spp, Stachys spp, Leontopodium spp, Verbena spp, Vinca Minor in varieta', Vinca Major in varieta', Centranthus Ruber in varieta', diametro vaso 9 ÷ 12 cml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</si>
  <si>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1,55</t>
  </si>
  <si>
    <t>36,13%</t>
  </si>
  <si>
    <t>Specie erbacee della specia Agapanthus spp, Aruncus Dioicus in varieta', Caltha Palustris in varieta', Eichhornia Crassipes in varieta', Gentiana Asclepiadea in varieta', Gunnera spp, Helleborus Niger in varieta', Helleborus Orientalis in varieta', Hemerocallis spp, Hosta spp, Lippia Citriodora in varieta', Smilacinia spp, Thalictrum spp, diametro vaso 9 ÷ 12 cm;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</si>
  <si>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3,49</t>
  </si>
  <si>
    <t>16,05%</t>
  </si>
  <si>
    <t>Specie erbacee della specie Ageratum spp, Begonia spp, Bellis spp, Cosmos spp, Impatiens spp, Petunia spp, Portaluca spp, Tagetes spp, Viola spp, diametro vaso 9 ÷ 12 cm;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</si>
  <si>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47,06%</t>
  </si>
  <si>
    <t>Specie erbacee della specie Asplenium Ruta in varieta', Blechnum Spicant in varieta', Borago Officinalis in varieta', Cheiranthus Cheiri in varieta', Eunoymus Fortunei Emerald Gold, Glechoma Hederacea in varieta', Heracleum Mantegazzianum in varieta', Mimulus spp, Muscari spp, Omphalodes Verna in varieta', Osmunda Regalis in varieta', Pelagornium spp, Polygnatum spp, Tradescantia spp, diametro vaso 9 ÷ 12 cml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</si>
  <si>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20,66%</t>
  </si>
  <si>
    <t>Specie erbacee della specie Paeonia spp, diametro vaso 22 cm;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</si>
  <si>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20,92</t>
  </si>
  <si>
    <t>23,66%</t>
  </si>
  <si>
    <t>PIANTE FRUTTIFERE ARBUSTIVE E SARMENTOSE</t>
  </si>
  <si>
    <t>Piante fruttifere della specie Actinidia Chinensis in varieta', Arbutus Unedo in varieta', Humulus Lulupus in varieta', Ribes spp, Ribes Uva-crispa in varieta', Rubus spp, Vaccinium Corymbosum in varieta', Vitis Vinifera in varieta'; le piante dovranno essere con garanzia d'uso, di pronto effetto, prive di malattie, ben accestite e con apparato radicale ben sviluppato; messa a dimora con formazione di buca adeguata, piantumazione, rinterro, fornitura e distribuzione di ammendante organico 30 l/m^2, bagnatura con 30 l/m^2 di acqua.</t>
  </si>
  <si>
    <t>8,45</t>
  </si>
  <si>
    <t>24,62%</t>
  </si>
  <si>
    <t>19,36</t>
  </si>
  <si>
    <t>25,57%</t>
  </si>
  <si>
    <t>Alberi da frutto con zolla della specie Mespilus Germanica in varieta', Cydonia Oblonga in varieta', Ficus Carica in varieta', con garanzia d'uso, di pronto effetto, prive di malattie, ben formate, senza capitozzature, lesioni al tronco e pane di terra con apparato radicale ben svillupato. Messe a dimora, a filare o in gruppo, con scavo, piantumazione, rinterro, formazione di tornello, fornitura e distribuzione di concimi o ammendanti 50 l/pianta, bagnatura con 150-200 l di acqua. Di circonferenza:</t>
  </si>
  <si>
    <t>- 11 ÷ 12 cm</t>
  </si>
  <si>
    <t>46,34</t>
  </si>
  <si>
    <t>30,08%</t>
  </si>
  <si>
    <t>52,03</t>
  </si>
  <si>
    <t>26,79%</t>
  </si>
  <si>
    <t>76,98</t>
  </si>
  <si>
    <t>26,41%</t>
  </si>
  <si>
    <t>Alberi da frutto con zolla della specie Malus Communis in varieta', Prunus Domestica in varieta', Prunus Avium in varieta', Pyrus Communis in varieta', Prunus Persica in varieta', Prunus Armeniaca in varieta', Diospyros Kaki in varieta', Prunus Amygdalus in varieta', Juglans Regia in varieta', Cornus Mas in varieta', Arbutus Unedo in varieta', Eriobotrya Japonica in varieta', Punica Granatum in varieta', Ziziphus Sativa in varieta', con garanzia d'uso, di pronto effetto, prive di malattie, ben formate, senza capitozzature, lesioni al tronco e pane di terra con apparato radicale ben sviluppato. Messe a dimora, a filare o in gruppo, con scavo, piantumazione, rinterro, formazione di tornello, fornitura e distribuzione di concimi o ammendanti 50 l/pianta, bagnatura con 150-200 l di acqua. Di circonferenza:</t>
  </si>
  <si>
    <t>50,96</t>
  </si>
  <si>
    <t>27,35%</t>
  </si>
  <si>
    <t>65,01</t>
  </si>
  <si>
    <t>21,44%</t>
  </si>
  <si>
    <t>110,69</t>
  </si>
  <si>
    <t>18,37%</t>
  </si>
  <si>
    <t>RECINZIONI - OPERE IN LEGNO</t>
  </si>
  <si>
    <t>Recinzione con grigliato romboidale in opera, in legno stagionato impregnata in autoclave con WOLMANI CX 10 senza cromo, completo di verniciature per legno in due mani colore verdone RAL 6005. Strutture omologate DIN 7926, marchio GS di sicurezza testata, certificata da TUV e con garanzia 10 (dieci) anni e da assicurazioni RC prodotti. Recinzione a moduli di grigliato diagonale di dimensioni 75x150 cm; cornice grigliato 7x12 cm; listelli grigliato 3x3 cm; passo 10 cm; montante sez. 10x12 cm h 120 cm. Fissaggio dei pannelli ai montanti con viti zincate a testa esagonale, dall'esterno della cornice. Dove necessario vengono realizzati dei pannelli a misura in relazione ai tratti in curva per gli attacchi ai cancelli.</t>
  </si>
  <si>
    <t>157,40</t>
  </si>
  <si>
    <t>14,09%</t>
  </si>
  <si>
    <t>Cancello a una o due ante in opera per recinzione con grigliato romboidale, in legno stagionato, con ferramenta zincata, cerniere, fermo di comando chiusura a scatto e maniglia per l'apertura, trattato in autoclave con WOLMANI CX 10 senza cromo, completo di verniciature per legno in due mani, colore verdone RAL 6005. Strutture omologate DIN 7926, marchio GS di sicurezza testata, certificati TUV e con garanzia 10 (dieci) anni e da assicurazioni RC prodotti. Le ante a moduli di grigliato diagonale di lunghezza 135 cm e altezza 75 cm, cornice grigliata 7x12 cm, listelli grigliati sez 3x3 cm, passo 10 cm, montante sezione 10x12 cm h 120 cm. Fissaggio dei pannelli ai montanti con viti zincate a testa esagonale dall'esterno della cornice.</t>
  </si>
  <si>
    <t>256,81</t>
  </si>
  <si>
    <t>Staccionata a croce di Sant'Andrea in pali di pino torniti diametro 10 ÷ 12 cm impregnati in autoclave, ccostituita da corrimano e diagonali, interasse di 2 m, montanti verticali di sezione circolare, altezza fuori terra di 1,10 m, ferramenta di assemblaggio in acciaio zincato, intervento completo di plinti di fondazione di 30 x 30 x 30 cm; il prezzo comprende tutti i piccoli movimenti di terra di scavo e riporto, per la realizzazione dei plinti di fondazione, ogni onere e lavorazione, il materiale le attrezzature.</t>
  </si>
  <si>
    <t>Staccionata a doghe in opera, dimensione modulo passo 198 cm, altezza 95 cm. Struttura in legno impregnato costituita da tavole a sezione 14 x 2m5 cm, altezza 80 cm, fissate su due travi portanti a sezione 11 x 3,5 x 198 cm, formanti un pannello premontato che viene fissato agli appositi pali portanti a sezione 9 x 9 x 120 cm di altezza, di cui 40 cm da interrare.</t>
  </si>
  <si>
    <t>108,27</t>
  </si>
  <si>
    <t>25,60%</t>
  </si>
  <si>
    <t>Cancello pedonale in opera per staccionata a doghe, dimensione 80/100 cm. Struttura in legno impregnato costituita da tavole formanti un pannello premontato che viene fissato agli appositi pali portanti a sezione 9 x 9 x 120 cm di altezza, di cui 40 cm da interrare, corredato di cerniere, chiavistelli, bulloni.</t>
  </si>
  <si>
    <t>164,33</t>
  </si>
  <si>
    <t>16,87%</t>
  </si>
  <si>
    <t>Cancello doppio per accesso mezzi manutenzione in opera per staccionata a doghe, dimensione 200/250 cm. Struttura in legno impregnato costituita da tavole formanti un pannello premontato che viene fissato agli apposti pali portanti a sezione 9 x 9 x 120 cm di altezza, di cui 40 cm da interrare, corredato di cerniere, chiavistelli, bulloni.</t>
  </si>
  <si>
    <t>424,80</t>
  </si>
  <si>
    <t>16,22%</t>
  </si>
  <si>
    <t>Recinzione modulare in grigliato elettrofuso in opera, con pannelli monolitici non giuntati; compresa la zincatura a caldo e la verniciatura plastificante per immersione di colore RAL 6005. Dimensioni dei moduli a scelta, cornice di testa con bugne, complete di piantane e bulloni.</t>
  </si>
  <si>
    <t>98,80</t>
  </si>
  <si>
    <t>19,64%</t>
  </si>
  <si>
    <t>Recinzione provvisoria per opere a verde. Eseguita con rete a griglia a semplice torsione in filo d'acciaio zincato, a maglie quadrate 50 x 50 mm, filo ø 2,2 mm, in opera. Compresi: pali in legno di pino, torniti con punta, trattati in autoclave, di ø 8 cm, posati 1 ogni 2 mt. Stesa e fissaggio della rete. E' compresa la fornitura e la posa di n. 1 saetta ogni 4 metri, piu' altre in corristpondenza dei cambi di direzione. Altezza recinzione 1,00 m, con pali h 150 cm.</t>
  </si>
  <si>
    <t>21,86</t>
  </si>
  <si>
    <t>56,36%</t>
  </si>
  <si>
    <t>Recinzione h cm 100, realizzata secondo sistema di gestione qualita' certificato ISO 9001 ed. 200 (Vision) con certificazione ambiente ISO 14001, in pino nordico impregnato in autoclave (sottovuoto e in pressione) con Sali antimuffa e antimarciume senza cromo classe A in conformita' alle normative EN 351-1 (DIN 68800), di colore naturale.La recinzione e' composta da piantoni in legno bilamellare impregnato in autoclave sezione cm 11,5 x 11,5, fissati per terra con staffe in acciaio zincato a caldo da tassellare su massetto in cls esistente. I pannelli hanno una cornice perimetrale di cm 11,5 x 7 e listelli da cm 3 x 3 sovrapposti in modo da realizzare una maglia romboidale da cm 10 x 10. Specifica del materiale:</t>
  </si>
  <si>
    <t>- recinzione composta da montanti bilamellari 11,5 x 11,5 x 100;</t>
  </si>
  <si>
    <t>- staffe ad "U" FE102 per palo da 11,5 x 11,5;</t>
  </si>
  <si>
    <t>- pannelli a maglia romboidale da cm 250 x 100 h;</t>
  </si>
  <si>
    <t>- pannelli a maglia romboidale da cm 200 x 100 h;</t>
  </si>
  <si>
    <t>- pannelli a maglia romboidale da cm 173,5 x 100 h;</t>
  </si>
  <si>
    <t>- tasselli e viteria di assemblaggio in acciaio zincato.</t>
  </si>
  <si>
    <t>684,67</t>
  </si>
  <si>
    <t>18,84%</t>
  </si>
  <si>
    <t>Cancelli per recinzione, h 100 cm, a due ante con luce netta cm 300 realizzato secondo sistema di gestione qualita' certificato ISO 9001 ed. 2000 (Vision) con certificazione ambiente ISO 14001, in pino nordico imprenato in autoclave (sottovuoto e in pressione) con sali antimuffa e antimarciume senza cromo classe A in conformita' alle normative EN 351-1 (DIN 68800), di colore naturale, con n.2 pannelli di tamponamento da cm 150x100 con cornice perimetrale rinforzata da cm 11,5x7 e listelli da cm 3x3, sovrapposti in modo da realizzare una maglia romboidale da cm 10x10, con cerniere zincate a caldo, chiavistello centrale, fermo di fondo; luce netta (cm150 + 150 altezza cm 100). Specifica del materiale:</t>
  </si>
  <si>
    <t>- cancelli a due ante da cm 300x100h;</t>
  </si>
  <si>
    <t>- distanziale sezione cm 4,3x11,5x100h;</t>
  </si>
  <si>
    <t>517,53</t>
  </si>
  <si>
    <t>31,15%</t>
  </si>
  <si>
    <t>Graticcio in legno da posare a ridosso di muratura; realizzato in legno stagionato impregnato in autoclave con Wolmani XC 10 senza cromo, completo di verniciature per legno due mani colore RAL. Strutture omologate DIN 7926, marchio GS di sicurezza testata, certificata da TUV con garanzia di 10 (dieci) anni e da assicurazione RC prodotti. Pannelli di dimensioni a scelta, cornice grigliato in lamellare completo di squadrette di rinforzo agli angoli ed eventuali traversi orizzontali ad altezza intermedia. Listelli grigliato sezione 3 x 3 cm; passo 10 cm. Fissaggio dei pannelli alla muratura con tasselli ad espansione; in opera.</t>
  </si>
  <si>
    <t>181,19</t>
  </si>
  <si>
    <t>Pergola autoportante, dimensioni alla base cm 600 x 900, dimensione copertura cm 635 x 940 realizzata secondo sistema di gestione qualita' certificato ISO 9001 ed. 2000 (Vision) con certificazione ambiente ISO 14001, in pino nordico impregnato in autoclave (sottovuoto e pressione) con sali antimuffa e antimarciume senza cromo classe A in fonformita' alle normative (EN 351-1 (DIN 68800), di colore naturale. La pergola e' realizzata con n. 8 montanti bilamellari da cm 11,5 x 11,5 x 260 di altezza con intagli in alto per la sede delle travi portanti, ed e' fissata al pavimento in cemento mediante staffe ad U da tassellare tipo FE 102, in acciaio zincato a caldo con piatti laterali di cm 60 x 0,5 x 200 h con fori diametro mm 8. Le n. 4 travi portanti doppie aventi lunghezza di cm 670 sono in legno lamellare trattato sezione cm 7,8 x 25,8 e portano n. 5 arcarecci bilamellari da cm 6,7 x 14 x 970, con n. 4 grigliati di dimensioni cm 900 x 150 cad. e sono costruiti con tavole sezione cm 7 x 3,3 con giunzioni ad incastro con passo di cm 36 circa. Specifica del materiale:</t>
  </si>
  <si>
    <t>n. 4 pergolati composti da:</t>
  </si>
  <si>
    <t>- n .8 montanti bilamellari 11,5 x 11,5 x 260;</t>
  </si>
  <si>
    <t>- n .8 staffe ad "U" FE102 per palo da 11,5 x 11,5;</t>
  </si>
  <si>
    <t>- n .4 travi doppie lamellari da cm 7,8 x 25,8 x 670;</t>
  </si>
  <si>
    <t>- n. 5 arcarecci bilamellari da cm 6,7x14x970;</t>
  </si>
  <si>
    <t>- n. 4 grigliati da cm 900 x 150;</t>
  </si>
  <si>
    <t>3.296,11</t>
  </si>
  <si>
    <t>18,98%</t>
  </si>
  <si>
    <t>Tamponamento pergola realizzato con due montanti bilamellari da cm 11,5 x 11,5 x 260 h che dividono un lato della pergola in tre parti e sostengono tre grigliati da cm 181,30 x 200 a maglia romboidale da cm 10 x 10; il grigliato e' realizzato con cornice perimetrale bilamellare da cm 11,5 x 7 e listelli sovrapposti da cm 3 x 3. Specifica del materiale:</t>
  </si>
  <si>
    <t>n. 1 tamponamento laterale composto da:</t>
  </si>
  <si>
    <t>- n.2 montanti bilamellari 11,5 x 11,5 x 260</t>
  </si>
  <si>
    <t>- n.2 staffe ad "U" FE102 per palo da 11,5 x 11,5;</t>
  </si>
  <si>
    <t>- n.3 grigliati a maglia romboidale a listelli sovrapposti da cm 181,30 x 200 h;</t>
  </si>
  <si>
    <t>- n.3 rinforzi alla base da cm 181,30x9x9;</t>
  </si>
  <si>
    <t>1,553,93</t>
  </si>
  <si>
    <t>9,78%</t>
  </si>
  <si>
    <t>PANCHE - PANCHINE - TAVOLI</t>
  </si>
  <si>
    <t>Panchina in legno, con schienale, su armatura di ferro profilato, compresi scavetti per plinti calcestruzzo per plinti di fondazione, rinterro e sgombero del materiale eccedente; in opera; del tipo:</t>
  </si>
  <si>
    <t>- a 4 listoni in pino nordico, colore verde tipo RAL 6005 dim. 190 x 14,5/15 x 4,5 cm</t>
  </si>
  <si>
    <t>173,22</t>
  </si>
  <si>
    <t>- a 4 listoni in rovere, colore naturale. dim. 190 x 14,5/15 x 4,5 cm</t>
  </si>
  <si>
    <t>212,14</t>
  </si>
  <si>
    <t>13,10%</t>
  </si>
  <si>
    <t>- a 16 listelli, in pino nordico, colore verde tipo RAL 6005. dim. 195 x 4,6 x 2,9 cm</t>
  </si>
  <si>
    <t>183,58</t>
  </si>
  <si>
    <t>15,14%</t>
  </si>
  <si>
    <t>- a 16 listelli, in rovere, colore naturale. dim. 195 x 4,6 x 2,9 cm</t>
  </si>
  <si>
    <t>225,60</t>
  </si>
  <si>
    <t>12,32%</t>
  </si>
  <si>
    <t>Panchina, con schienale, in grigliato elettrofuso in profilati a C, piatti di irrigidimento, bulloneria antifurto, trattamento di protezione con zincatura a caldo e rivestimento in resina poliestere termoindurente applicata a polvere con procedimento elettrostatico. Dimensioni: lunghezza 180 cm, altezza 86 cm. In opera</t>
  </si>
  <si>
    <t>- con gambe in lega di alluminio e tirante di collegamento, compresi basamenti in calcestruzzo gettato in opera e fissaggi meccanici</t>
  </si>
  <si>
    <t>624,06</t>
  </si>
  <si>
    <t>4,29%</t>
  </si>
  <si>
    <t>- con basi prefabbricate in calcestruzzo sabbiato 50 x 20 x 32 cm</t>
  </si>
  <si>
    <t>586,61</t>
  </si>
  <si>
    <t>4,56%</t>
  </si>
  <si>
    <t>Panca, senza schienale, in grigliato elettrofuso in profilati a C, con bulloneria antifurto, trattamento di protezione con zincatura a caldo e rivestimento in resina poliestere termoindurente applicata a polvere con procedimento elettrostatico. Dimensioni: lunghezza 180 cm, larghezza 58 cm. In opera.</t>
  </si>
  <si>
    <t>477,70</t>
  </si>
  <si>
    <t>6,18%</t>
  </si>
  <si>
    <t>424,30</t>
  </si>
  <si>
    <t>6,31%</t>
  </si>
  <si>
    <t>Panchina con schienale, costituita da 3 spalle sagomate di supporto in acciaio s=6 mm, collegate da tubo orizzontale in acciaio Ø 60x2 mm. Supporti panca in fusione di ghisa sabbiata. Seduta e schienale formati con 29 profilati in tubo di acciaio Ø 16x2 mm. Tutte le parti metalliche sono zincate a caldo e verniciate con resina poliestere termoindurente applicata a polvere con procedimento elettrostatico. Dimensioni: lunghezza 2000 mm, altezza seduta 440 mm, peso 80 kg. circa. Nei tipi:</t>
  </si>
  <si>
    <t>618,78</t>
  </si>
  <si>
    <t>4,77%</t>
  </si>
  <si>
    <t>1.662,53</t>
  </si>
  <si>
    <t>Panca, senza schienale, in calcestruzzo, con sezione lenticolare, realizzata con inerti color grigio chiaro e bianco, finitura con sabbiatura e per la parte di seduta con levigatura; trattamento superficiale di protezione. Dimensioni: lunghezza 200 cm, larghezza 50 cm, spessore 20 cm, su basamenti da cm 50x40x13. In opera, compreso scavetto, sottofondo in inerti compattati, rinterro e sgombero del materiale eccedente.</t>
  </si>
  <si>
    <t>661,52</t>
  </si>
  <si>
    <t>4,05%</t>
  </si>
  <si>
    <t>Tavolo in calcestruzzo, realizzato con inerti color grigio chiaro e bianco, finitura con sabbiatura e per la parte superiore con levigatura; trattamento superficiale di protezione. Dimensioni: lunghezza 200 cm, larghezza 90 cm, spessore 8 cm, su due basamenti da cm 40x15. In opera, compreso scavetto, sottofondo in inerti compattati, rinterro e sgombero del materiale eccedente.</t>
  </si>
  <si>
    <t>630,30</t>
  </si>
  <si>
    <t>4,25%</t>
  </si>
  <si>
    <t>Tavolo da picnic di legno di pino nordico combinato con sedile senza schienale in monoblocco da traversi portanti in tavole piallate con angolo smussato dimensioni 235 x 160 x 43 cm altezza fuori terra 73 cm (per disabili); in opera. Il legno sara' impregnato a pressione in assenza di cromo, a norma DIN 68800 contro la marcescenza da agenti atmosferici o patogeni del legno. Le assi saranno assemblate con bulloneria a testa tonda in acciaio zincato a fuoco completi di dadi e rondelle a completo incasso nel legno.</t>
  </si>
  <si>
    <t>384,84</t>
  </si>
  <si>
    <t>ARREDI - ACCESSORI</t>
  </si>
  <si>
    <t>Fornitura e posa di cestino porta-rifiuti 100 l. (coperchio, fusato e basamento quadrato) in lamiera di acciaio elettro-zincato DC 01/04 -- 2,5 micron su due lati a secco (UNI EN 10152) di mm. 2 di spessore, verniciato per intero (coperchio, fusato e basamento) in colore verde RAL 6009. Peso del cestino non inferiore a kg 31,5. Fornito di:</t>
  </si>
  <si>
    <t>- sfera di chiusura in acciaio Ø 22 mm. adeguatamente fissata;</t>
  </si>
  <si>
    <t>- contenitore in lamiera di acciaio elettrozincato DC 01/04 -- 2,5 micron su due lati a secco (UNI EN 10152), di mm. 0,6 con bordo superiore arrotondato e foratura di scarico sul fondo, di peso non inferiore a kg 4;</t>
  </si>
  <si>
    <t>- n° 2 maniglie fisse di sollevamento e reggi sacco costituito da n. 4 lamelle saldate al corpo del contenitore.</t>
  </si>
  <si>
    <t>- bocca per l'introduzione del rifiuto, posta sul coperchio del cestino, dovra' avere le dimensioni mm. 302. x 302.</t>
  </si>
  <si>
    <t>- coperchio del cestino forato, frontalmente e centralmente per una dimensione totale di 135 mm di lunghezza e 45 mm di altezza, fissato al coperchio a mezzo saldatura a filo continuo</t>
  </si>
  <si>
    <t>- n. 4 cordoni da mm. 20 cadauno</t>
  </si>
  <si>
    <t>- posacenere in lamiera d'acciaio elettrozincato DC 01/04 - 2,5 micron su due lati a secco (UNI EN 10152), spessore 12/10 con forma ellittica per favorire lo scorrimento delle ceneri avente misure di 220 mm. di lunghezza - 90 mm. di larghezza e 80 mm. di profondita'.</t>
  </si>
  <si>
    <t>- sportello per l'evacuazione delle ceneri, anch'esso di forma ellittica, legato al posacenere tramite tondino in acciaio Ø 6mm. Per tutta la lunghezza ottimamente ancorato.</t>
  </si>
  <si>
    <t>- adesivo logo Comune di Milano come da modello indicato dal Settore. Posizionato nella parte frontale del cestino, centrato sull'asse verticale a 13 cm dal bordo superiore del cestino, dovra' essere applicato un adesivo prespaziato realizzato con pellicola trasparente accoppiata ad Applicatio Tape per facilitarne l'applicazione. Durata della pellicola in esposizione verticale: 5 anni. L'adesivo dovra' essere di colore micaceo in tono con lo smalto di cui e' colorata la grigia del posacenere. Carattere delle scritte ARIAL.</t>
  </si>
  <si>
    <t>- trattamento antigraffiti: il cestino dovra' essere trattato con apposita vernice antigraffiti oppure con protettivo trasparente anti'spray, repellente ai componenti delle vernici, spessore minimo 80 µ con tolleranza ± 5%.</t>
  </si>
  <si>
    <t>- L'Appaltatore dovra' garantire la condizione Re0 della "Scala Europea" per la durata di tre anni a partire dalla data di consegna.</t>
  </si>
  <si>
    <t>322,45</t>
  </si>
  <si>
    <t>2,56%</t>
  </si>
  <si>
    <t>Fornitura e posa di cestino porta-rifiuti 100 l. in lamiera di acciaio S235JR (UNI EN 10152), con trattamento di zincatura a caldo, peso del cestino (escluso contenitore interno) non inferiore a kg 36,00. Fusto a forma tronco conica costituito da doghe verticali sagomate di sezione rettangolare saldate su tubolari calandrati di forma circolare posizionati nella parte inferiore e superiore delle stesse. Le doghe sono posizionate tra loro ad intervalli regolari con interdistanza pari a 11° 25' e realizzano una superficie su base circolare. Nella parte superiore le doghe sono cinturate da piatto calandrato che conferisce rigidita' alla struttura. Il basamento di forma tronco conico con profilo ad ampio raccordo e superficie esterna convaca verso l'interno e' realizzato collegando il piatto di base con il tubolare calandrato mediante la saldatura di doghe verticali sagomate di sezione rettangolare posizionate tra loro ad intervelli regolari con interdistanza paria 11° 25'. All'interno del basamento cosi' composto per chiudere visivamente lo spazio esistente tra ciascun doga e' inserito un elemento realizzato con lamiera calandrata e curvata/ L'asse delle doghe componenti il basamento sara' perfettamente allineata con l'asse delle doghe componenti il fusto, per dare l'impressione che le stesse siano costituite da un unico elemento. Il cestone e' dotato di coperchio incenierato con foro centrale per il conferimento dei rifiuti. La cerniera e' realizzata da un elemento curvato, che ruota verso l'esterno del cestino e fissata al coperchio tramite ribattini. Il contenitore interno asportabile dedicato al conferimento dei rifiuti e' realizzato in lamiera di acciaio S235JR (UNI EN 10152) di forma tronco conica e dotato di n. 4 asole utilizzabile come "maniglie" con bordi perfettamente ribattuti (da evitare che la superficie risulti tagliente). Inoltre sara' dotato di n. 4 lamelle reggi sacco/ Peso del contenitore interno non inferiore a kg. 4,50. I manufatti, contenitore esterno e contenitore interno asportabile, saranno sottoposti a trattamento di zincatura a caldo secondo la norma UNI EN ISO 1461 (spessore minimo pari a 55 micron per il contenitore esterno e di 35 micron per il contenitore interno). Prima della verniciatura, si provvidera' quidi alla pulizia delle superfici interne ed esterne per eliminare i residui di lavorazioni in eccedenza quali bave ed impurita':</t>
  </si>
  <si>
    <t>609,61</t>
  </si>
  <si>
    <t>1,36%</t>
  </si>
  <si>
    <t>678,27</t>
  </si>
  <si>
    <t>1,22%</t>
  </si>
  <si>
    <t>Fornitura e posa di cestino porta-rifiuti capacità 100 l, corpo cilindrico in lamiera di acciaio, basamento d'appoggio in piatto in acciaio pieno; piedini di drenaggio saldati al basamento, montanti verticali di struttura e cerchio di collegamento al basamento in profilato da mm 6 x 50; elemento superiore di copertura in piatto in acciaio pieno da mm 10 di spessore, cm 48 Ø e foro interno da mm 300 Ø; anta di apertura laterale con serratura a tavellino; anello porta-sacco interno provvisto di dispositivo di bloccaggio, fissato all'anta laterale (estrazione automatica del sacco). Dimensioni: mm 480 diam, mm 970 h, capacità 100 l. Compreso trattamento di zincatura a caldo. Finitura con vernice Ferro-Micacea bi-componente, colore a scelta della D.L. Trattamento protettivo trasparente anti spray, repellente ai componenti delle vernici. Il cestino deve recare la seguente marcatura:</t>
  </si>
  <si>
    <t>- stemma del Comune di Milano, di colore bianco (RAL 9010) nella sezione prima centrale del corpo del cestino.</t>
  </si>
  <si>
    <t>708,07</t>
  </si>
  <si>
    <t>Fornitura e posa di cestino portarifiuti cilindrico, interamente realizzato in lamiera di acciaio sagomata, zincata e verniciata (RAL 6005); inclusi staffe e collarini; in opera su paletto o plinto prefabbricato in calcestruzzo, come da misure riportate nel disegno delle Specifiche Tecniche. Il cestino deve recare la seguente marcatura: - stemma del Comune di Milano, di colore bianco (RAL 9010) nella sezione prima centrale del corpo del cestino. In opera:</t>
  </si>
  <si>
    <t>61,53</t>
  </si>
  <si>
    <t>72,17</t>
  </si>
  <si>
    <t>14,73%</t>
  </si>
  <si>
    <t>Struttura per cartello informativo per aree verdi, in opera, costituito da:</t>
  </si>
  <si>
    <t>- pannello in alluminio serigrafato a colori contenente planimetria del parco, legenda esplicativa delle specie botaniche, destinazione d'uso delle aree, riferimenti al regolamento del verde; I cartelli saranno collocati e fissati tramite 4 viti agli angoli della bacheca;</t>
  </si>
  <si>
    <t>- bacheca in lamiera di metallo con fondale in lastra unica e parte frontale in plexiglas incorniciato con angolari e battute in metallo, tra pareti e copertura inclinata in lamiera come fondale, coppia distanziatori cilindrici sui lati, con forature predisposte, per fissaggio ai montanti laterali. Brugole, viti o qualsiasi altro elemeto di fissaggio in acciaio secondo il modello depositato presso il Settore Parchi e Giardini;</t>
  </si>
  <si>
    <t>- supporti laterali composti da coppia di tubolari chiusi in metallo collegati tramite coppia di piatti in metallo preforati per fissaggio ai distanziatori della bacheca. I montanti verticali saranno infissi nel terreno e stabilizzati tramite plitni in calcestruzzo da realizzare sul posto;</t>
  </si>
  <si>
    <t>Tutto il manufatto dovra' essere zincato a caldo a saldature avvenute, verniciato con vernice plastificante color RAL previa adeguata preparazione con trattamento aggrappante (garanzia di inalteribilita' agli agenti atmosferici per almeno 7 anni). Dimensioni:</t>
  </si>
  <si>
    <t>- struttura grande - 162 x 255 cm (per cartello con planimetria, ecc. 120 x 80 cm); da collocare agli ingressi;</t>
  </si>
  <si>
    <t>1.358,50</t>
  </si>
  <si>
    <t>- struttura piccola - 92 x 255 cm (per cartello aggiuntivo per particolari necessita' come dediche ecc. 50 x 80 cm); da collocare accanto a quelli grandi o isolanti all'interno dell'area;</t>
  </si>
  <si>
    <t>1.260,99</t>
  </si>
  <si>
    <t>3,81%</t>
  </si>
  <si>
    <t>Distributore automatico di palette per cani completo di portarifiuti di dimensioni 49 x 44 x h 85 cm realizzato in calcestruzzo colore a scelta; in opera. La gettoniera per l'uso di moneta e l'apparato di distribuzione delle palette sarà in acciaio inox, protetti superiormente da un apposito coperchio inox completamente indipendente, provvisto di serrature tubolari a cifratura unica e di massima sicurezza, impermeabili e autopulenti dal quale dovrà essere facile accedere per il caricamento delle palette e il recupero delle monete. Il cestello per il recupero degli escrementi dovrà essere alloggiato nel vano retrostante e completamente separato dall'apparato di distribuzione , sarà realizzato in vetroresina autoestinguente, di facile estrazione e adatto ad ospitare un sacchetto nero tipo AMSA. Dovrà essere previsto nello stesso vano un meccanismo a pedale per l'apertura del coperchio di protezione del cestello.</t>
  </si>
  <si>
    <t>850,83</t>
  </si>
  <si>
    <t>1,94%</t>
  </si>
  <si>
    <t>Portabiciclette costituito da telaio in di acciaio inox sagomato Ø 40x2 mm, con supporti semicircolari in acciaio inox Ø 60x2 mm ed elementi reggiruota formati da spirale circolare in tubo di acciaio inox Ø 15x2 mm. Piastre in acciaio inox s = 6 mm per il fissaggio al suolo con tasselli. Larghezza 550 mm, altezza 470 mm, lunghezza 3150 mm</t>
  </si>
  <si>
    <t>1.071,35</t>
  </si>
  <si>
    <t>5,60%</t>
  </si>
  <si>
    <t>Portabiciclette realizzato in tubolare di acciaio Ø 50x2 mm, calandrato con raggio 475 mm, con elemento in lamiera di acciaio s 5 mm per il fissaggio di biciclette o apposizione di targhe. Tutte le parti metalliche sono zincate a caldo e verniciate con polveri termoindurenti. Fissaggio con tasselli o innesti in acciaio.</t>
  </si>
  <si>
    <t>10,06%</t>
  </si>
  <si>
    <t>Rastrelliera modulare portabiciclette, universale, in acciaio zincato e verniciato a forno con polveri a base di resine sintetiche. La struttura portante è costituita da supporti laterali o eventualmente intermedi (nel caso di impianti multipli) con tubolari sagomati e saldati, nella parte bassa, ad una piastra preforata per il fissaggio a pavimento (base). I tubi orizzontali, ai quali saranno applicati i supporti per le biciclette, sono sostenuti da supporti laterali. Ai supporti porta biciclette sono saldati i supporti delle ruote e del telaio. Tutti questi ultimi supporti saranno infilati nei tubi di sostegno, orizzontalmente, e saranno posizionati secondo una distanza variabile tra le biciclette. Compreso il montaggio, la posa in opera e fissaggio chimico realizzato con tiranti filettati in acciaio zincato, nonché le prestazioni di assistenza muraria per movimentazioni, pulizia ed allontanamento dei materiali di risulta:</t>
  </si>
  <si>
    <t>- rastrelliera modulare per n. 6 posti biciclette con angolazione a 90° o 45° dx/sx</t>
  </si>
  <si>
    <t>870,42</t>
  </si>
  <si>
    <t>4,12%</t>
  </si>
  <si>
    <t>- per n.1 posto bicicletta in piu' o meno</t>
  </si>
  <si>
    <t>96,68</t>
  </si>
  <si>
    <t>4,59%</t>
  </si>
  <si>
    <t>- per n.1 struttura portante in piu' o meno</t>
  </si>
  <si>
    <t>223,08</t>
  </si>
  <si>
    <t>Casetta per orti, da cm 150x150x220 h. Costituita da montanti da 70x70 mm, travi tetto da 45x120/70 mm, tamponamenti laterali in tavole maschiate da 25 mm fissate al telaio in listelli da 45x45 mm. Copertura tetto in guaina bituminosa su assito in pannelli OSB spessore 20 mm. Completa di porta con chiavistello e spioncino in plexiglass. Trattamento protettivo eseguito a lavorazioni ultimate con impregnatura a pressione, in assenza di cromati a norma DIN 68800, contro la marcescenza da agenti patogeni ed atmosferici, con grado 4° di ritenzione previsto per il permanente contatto con il terriccio; tempo minimo di fissazione degli impregnanti pari a 15 giorni, prima dell'utilizzo. Compresi il preassemblaggio, il trasporto e l'assemblaggio sul luogo di utilizzo.</t>
  </si>
  <si>
    <t>870,32</t>
  </si>
  <si>
    <t>7,62%</t>
  </si>
  <si>
    <t>Fornitura e posa di cordolo in plastica da giardinaggio per la separazione delle aiuole, in polietilene puro con 31-32% di concentrato di nerofumo aggiunto per la stabilizzazione ultravioletti, densità media con un fattore di fusione sotto il 2. Comprese eventuali lavorazioni di adeguamento sul posto (tagli, piegature, ecc.), carico, trasporto, scarico e movimentazione in cantiere. Dimensioni: h 12,7 cm - spessore 5,08 mm - 6,10 mt di lunghezza. Il prezzo comprende n. 4 picchetti di ancoraggio al terreno per ogni 6,10 mt di cordolo (lunghezza di ogni piattina). La posa non prevede il sormonto tra un cordolo e l'altro ma l'utilizzo di un minimo quantitativo di cemento che fungerà da legante. Peso per pezzo: 3,178 kg, picchetti inclusi.</t>
  </si>
  <si>
    <t>13,76</t>
  </si>
  <si>
    <t>Fornitura e posa in opera di pennone alzabandiera in acciaio inox colore naturale satinato, dell'altezza di ml. 6,00 realizzato in forma cilindrica a sezione, completo di pomo di alluminio in sommità, carrucole inox in sommità e alla base, fune esterna e tenditore, compresi altresì lo scavo a mano per il basamento interrato, la fornitura ed il getto del calcestruzzo, il ripristino della zona interessata e la pulizia ed allontanamanto di tutti i materiali di risulta</t>
  </si>
  <si>
    <t>3.460,45</t>
  </si>
  <si>
    <t>12,34%</t>
  </si>
  <si>
    <t>Fornitura e posa di griglie carrabili Classe B 125 ( carico di rottura KN 125 per zone pedonali aperte occasionalmente al traffico ), in fusione di ghisa grigia, complete di telaio in ferro zincato per fontanella tipo Milano. Compresi: la movimentazione, la formazione del piano di posa con malta fibrorinforzata o similare, la posa del telaio e del relativo coperchio, gli sbarramenti e la segnaletica, e qualsiasi altra attività necessaria per il completamento dell'opera. Lo stampo è depositato presso il Settore Tecnico dell'Amministrazione Comunale e tutte le spese di trasporto sono già da ritenersi incluse nel prezzo totale. Del tipo:</t>
  </si>
  <si>
    <t>1.508,31</t>
  </si>
  <si>
    <t>4,49%</t>
  </si>
  <si>
    <t>- semicircolare per uno sviluppo medio di mm 200 x690,80 a pezzo; mm. 2.072,40 in tre pezzi</t>
  </si>
  <si>
    <t>775,19</t>
  </si>
  <si>
    <t>6,55%</t>
  </si>
  <si>
    <t>GIOCHI</t>
  </si>
  <si>
    <t>Fornitura, assemblaggio e posa in opera di altalena ruotante, conforme alla normitiva UNI EN 1176:2008 (da parte 1 a parte 7) e ai successivi aggiornamenti nonche' al riferimenti normativi in essa contenuti e per la quale sia stato emesso, da parte di Ente terzo, un certificato di collaudo, composta da:</t>
  </si>
  <si>
    <t>- montrante centrale con diametro 25/30 cm,</t>
  </si>
  <si>
    <t>- traversa girevole a norma DIN 1052,</t>
  </si>
  <si>
    <t>- snodo centrale in acciaio zincato,</t>
  </si>
  <si>
    <t>- perno girevole montato su cuscinetti a rullo,</t>
  </si>
  <si>
    <t>- sedili in acciaio rivestiti in gomma.</t>
  </si>
  <si>
    <t>Sono comprese le opere per l'ancoraggio quali scavi, plinti in cemento e/o tiranti, secondo la scheda tecnica del produttore.</t>
  </si>
  <si>
    <t>Fornitura comprensiva delle informazioni sul prodotto, preliminari, di installazione, di ispezione e di manutenzione nonche' della marcatura leggibile e permanente che indichi:</t>
  </si>
  <si>
    <t>- il nome e l'indirizzo del fabbricante o del rappresentante autorizzato</t>
  </si>
  <si>
    <t>- il riferimento dell'attrezzatura e l'anno di fabbricazione</t>
  </si>
  <si>
    <t>- il segno del livello di base</t>
  </si>
  <si>
    <t>- il numero e la data della norma europea</t>
  </si>
  <si>
    <t>- la fascia di utilizzo (eta') alla quale e' destinata l'attrezzatura</t>
  </si>
  <si>
    <t>Fornitura, assemblaggio e posa in opera di altalena doppia con due seggionlini a tavoletta, a gabbia o promiscui struttura conforme alla normativa UNI EN 1176:2008 (da parte 1 a parte 7) e ai successivi aggiornamenti nonche' ai riferimenti normativi in essa contenuti e per la quale sia stato emesso, da parte di Ente terzo, un certificato di collaudo.</t>
  </si>
  <si>
    <t>- montanti, qualora in legno, dotati di un sistema di ancoraggio al suolo tramite staffe/supporti in acciaio zincato;</t>
  </si>
  <si>
    <t>- traversa in acciaio zincato o in legno;</t>
  </si>
  <si>
    <t>- catena in acciaio zincato;</t>
  </si>
  <si>
    <t>- seggiolini in materiale plastico (gomma, poliuretano, polietilene) rinforzati, antiscivolo e urto-assorberti;</t>
  </si>
  <si>
    <t>- giunti di movimento in acciaio con cuscinetta a sfera;</t>
  </si>
  <si>
    <t>- ferramenta e minuteria varia in acciaio zincato o inox tipo "antivandalo" dotata, nel caso sia accessibile, di sistemi di protezione per teste e filettature sporgenti;</t>
  </si>
  <si>
    <t>- materiali sintetici/plastici resistenti ai raggi ultravioletti e riciclabili</t>
  </si>
  <si>
    <t>- altalena con struttura portante in legno (pino, larice, robinia, castagno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t>
  </si>
  <si>
    <t>16,35%</t>
  </si>
  <si>
    <t>- altalena con montanti in acciaio zincato a caldo e verniciato con polveri epossidiche termoindurenti.</t>
  </si>
  <si>
    <t>16,04%</t>
  </si>
  <si>
    <t>- altalena con montanti in alluminio/lega di alluminio verniciati con polveri epossidiche termoindurenti.</t>
  </si>
  <si>
    <t>12,98%</t>
  </si>
  <si>
    <t>- sostituzione di montante in legno comprensivo di fornitura, trasporti, smontaggio dell'elemento da sostuire con trasporto a discarica e smaltimento, montaggio del nuovo pezzo.</t>
  </si>
  <si>
    <t>361,91</t>
  </si>
  <si>
    <t>56,78%</t>
  </si>
  <si>
    <t>- sostituzione di montante in acciaio comprensivo di fornitura, trasporti, smontaggio dell'elemento da sostituire con trasporto a discarica e smaltimento, montaggio del nuovo pezzo.</t>
  </si>
  <si>
    <t>404,70</t>
  </si>
  <si>
    <t>50,77%</t>
  </si>
  <si>
    <t>- sostituzione di montante in alluminio comprensivo di fornitura, trasporti, smontaggio dell'elemento da sostituire con trasporto a discarica e smaltimento, montaggio del nuovo pezzo.</t>
  </si>
  <si>
    <t>492,59</t>
  </si>
  <si>
    <t>41,71%</t>
  </si>
  <si>
    <t>- sostituzione di seggiolino a tavoletta comprensivo di fornitura, trasporti, smontaggio dell'elemento da sostituire con trasporto a discarica e smaltimento, montaggio del nuovo pezzo.</t>
  </si>
  <si>
    <t>224,80</t>
  </si>
  <si>
    <t>32,05%</t>
  </si>
  <si>
    <t>- sostituzione di seggiolino a gabbia comprensivo di fornitura, trasporti, smontaggio dell'elemento da sostituire con trasporto a discarica e smaltimento, montaggio del nuovo pezzo.</t>
  </si>
  <si>
    <t>325,80</t>
  </si>
  <si>
    <t>- sostituzione di coppia catene comprensivo di fornitura, trasporti, smontaggio dell'elemento da sostituire con trasporto a discarica e smaltimento, montaggio del nouvo pezzo.</t>
  </si>
  <si>
    <t>135,88</t>
  </si>
  <si>
    <t>47,13%</t>
  </si>
  <si>
    <t>- sostituzione di traversa in legno comprensivo di fornitura, trasporti, smontaggio dell'elemento da sostituire con trasporto a discarica e smaltimento, montaggio del nuovo pezzo.</t>
  </si>
  <si>
    <t>448,47</t>
  </si>
  <si>
    <t>45,22%</t>
  </si>
  <si>
    <t>- sostituzione di traversa in acciaio comprensivo di fornitura, trasporti, smontaggio dell'elemento da sostituire con trasporto a discarica e smaltimento, montaggio del nuovo pezzo.</t>
  </si>
  <si>
    <t>525,38</t>
  </si>
  <si>
    <t>- sostituzione di giunto di movimento comprensivo di fornitura, trasporti, smontaggio dell'elemento da sostituire con trasporto a discarica e smaltimento, montaggio del nuovo pezzo.</t>
  </si>
  <si>
    <t>128,76</t>
  </si>
  <si>
    <t>49,74%</t>
  </si>
  <si>
    <t>Fornitura, assemblaggio e posa di gioco bilico/dondolo utilizzo per due, tre o quattro persone, struttura conforme alla normativa UNI EN 1176:2008 (da parte 1 a parte 7) e ai successivi aggiornamenti nonche' ai riferimenti normativi in essa contenuti e per la quale sia stato emesso, da parte di Ente terzo, un certificato di collaudo. Dotazione minima della struttura:</t>
  </si>
  <si>
    <t>- trave/piano di bilancia in legno massello, lamellare, acciaio;</t>
  </si>
  <si>
    <t>- maniglie/sedute con o senza sagoma;</t>
  </si>
  <si>
    <t>- giunto di movimento con cuscinetta a sfera/sistema a molle;</t>
  </si>
  <si>
    <t>- basamento;</t>
  </si>
  <si>
    <t>- ferramenta e minuteria varia in acciaio zincato o inox tipo "antivandalo" dotata, nel caso sia accessibile, di sistemi di protezione per teste e filetture sporgenti;</t>
  </si>
  <si>
    <t>- bilico/dondolo, con trave/piano di bilancia in legno massello o lamellare</t>
  </si>
  <si>
    <t>- bilico/dondolo, con trave/piano di bilancia in acciaio</t>
  </si>
  <si>
    <t>- soluzione di trave/piano di bilancia in legno massello o lamellare comprensivo di fornitura, trasporti, smontaggio dell'elemento da sostituire con trasporto a discarica e smaltimento, montaggio del nuovo pezzo.</t>
  </si>
  <si>
    <t>593,04</t>
  </si>
  <si>
    <t>33,75%</t>
  </si>
  <si>
    <t>- sostituzione di trave/piano di bilancia in acciaio comprensivo di fornitura, trasporti, smontaggio dell'elemento da sostituire con trasporto a discarica e smaltimento, montaggio del nuovo pezzo.</t>
  </si>
  <si>
    <t>804,56</t>
  </si>
  <si>
    <t>27,20%</t>
  </si>
  <si>
    <t>- sostituzione di maniglia con o senza sagoma comprensivo di fornitura, trasporti, smontaggio dell'elemento da sostituire con trasporto a discarica e smaltimento, montaggio del nuovo pezzo.</t>
  </si>
  <si>
    <t>174,87</t>
  </si>
  <si>
    <t>45,78%</t>
  </si>
  <si>
    <t>- sostituzione di seduta con o senza sagoma comprensivo di fornitura, trasporti, smontaggio dell'elemento da sostituire con trasporto a discarica e smaltimento, montaggio del nuovo pezzo.</t>
  </si>
  <si>
    <t>109,59</t>
  </si>
  <si>
    <t>60,87%</t>
  </si>
  <si>
    <t>- sostituzione di giunto/sistema di movimento con cuscinetti a sfera comprensivo di fornitura, trasporti, smontaggio dell'elemento da sostituire con trasporto a discarica e smaltimento, montaggio del nuovo pezzo.</t>
  </si>
  <si>
    <t>494,65</t>
  </si>
  <si>
    <t>38,30%</t>
  </si>
  <si>
    <t>- sostituzione di giunto/sistema di movimento a molle comprensivo di fornitura, trasporti, smontaggio dell'elemento da sostituire con trasporto a discarica e smaltimento, montaggio del nuovo pezzo.</t>
  </si>
  <si>
    <t>872,18</t>
  </si>
  <si>
    <t>29,98%</t>
  </si>
  <si>
    <t>- sostituzione di basamento comprensivo di fornitura, trasporti, smontaggio dell'elemento da sostituire con trasporto a discarica e smaltimento, montaggio del nuovo pezzo.</t>
  </si>
  <si>
    <t>437,03</t>
  </si>
  <si>
    <t>57,40%</t>
  </si>
  <si>
    <t>Fornitura, assemblaggio e posa di gioco a molla utilizzo per una, due, o quattro persone struttura conforme alla normativa UNI EN 1176;2008 (ad parte 1 a parte 7) e ai successivi aggiornamenti nonche' ai riferimenti normativi in essa contenuti e per la quale sia stato emesso, da parte di Ente terzo, un certificato di collaudo.</t>
  </si>
  <si>
    <t>Dotazione minima della struttura:</t>
  </si>
  <si>
    <t>- figura/sagoma;</t>
  </si>
  <si>
    <t>- molla;</t>
  </si>
  <si>
    <t>- ferramenta e minuteria varia in acciaio zincato o inox tipo "antivandalo" dotata, nel caso sia accessibile, di sistemi di protezione per terte e filettature sporgenti;</t>
  </si>
  <si>
    <t>- materiali sintetici/plastici resistenti ai raggi ultravioletti e riciclabili.</t>
  </si>
  <si>
    <t>-il nome e l'indirizzo del fabbricante o del rappresentante autorizzato</t>
  </si>
  <si>
    <t>Sono escluse le opere per l'ancoraggio quali scavi, plinti in cemento e/o tiranti.</t>
  </si>
  <si>
    <t>- versione mono sagoma in legno lamellare per una persona</t>
  </si>
  <si>
    <t>12,94%</t>
  </si>
  <si>
    <t>12,28%</t>
  </si>
  <si>
    <t>14,44%</t>
  </si>
  <si>
    <t>13,41%</t>
  </si>
  <si>
    <t>- versione mono/pluri sagoma in HPL per quattro persone</t>
  </si>
  <si>
    <t>9,98%</t>
  </si>
  <si>
    <t>- versione mono/pluri sagoma in multistrato per una persona</t>
  </si>
  <si>
    <t>797,64</t>
  </si>
  <si>
    <t>12,19%</t>
  </si>
  <si>
    <t>- versione mono/pluri sagoma in multistrato per due persone</t>
  </si>
  <si>
    <t>881,18</t>
  </si>
  <si>
    <t>13,66%</t>
  </si>
  <si>
    <t>- versione mono/pluri sagoma in multistrato per quattro persone</t>
  </si>
  <si>
    <t>1.328,48</t>
  </si>
  <si>
    <t>12,11%</t>
  </si>
  <si>
    <t>- sostituzione di mono sagoma in legno lamellare comprensivo di fornitura, trasporti, smontaggio dell'elemento da sostituire con trasporto a discarica e smaltimento, montaggio del nuovo pezzo</t>
  </si>
  <si>
    <t>746, 03</t>
  </si>
  <si>
    <t>14,95%</t>
  </si>
  <si>
    <t>- sostituzione di mono/pluri sagoma in materiale plastico comprensivo di fornitura, trasporti, smontaggio dell'elemento da sostituire con trasporto a discarica e smaltimento, montaggio del nuovo pezzo.</t>
  </si>
  <si>
    <t>553,05</t>
  </si>
  <si>
    <t>17,08%</t>
  </si>
  <si>
    <t>- sostituzione di mono/pluri sagoma in HPL comprensivo di fornitura, trasporti, smontaggio dell'elemento da sostituire con trasporto a discarica e smaltimento, montaggio del nuovo pezzo.</t>
  </si>
  <si>
    <t>581,89</t>
  </si>
  <si>
    <t>16,24%</t>
  </si>
  <si>
    <t>- sostituzione di mono/pluri sagoma in multistrato comprensivo di fornitura, trasporti, smontaggio dell'elemento da sostituire con trasporto a discarica e smaltimento, montaggio del nuovo pezzo.</t>
  </si>
  <si>
    <t>623,84</t>
  </si>
  <si>
    <t>-sostituzione di molla comprensivo di fornitura, trasporti, smontaggio dell'elemento da sotituire con trasporto a discarica e smaltimento, montaggio del nuovo pezzo.</t>
  </si>
  <si>
    <t>354,11</t>
  </si>
  <si>
    <t>11,76%</t>
  </si>
  <si>
    <t>Fornitura, assemblaggio e posa di scivolo semplice - eta' di utilizzo: minimo 6 mesi, struttura conforme alla normativa UNI EN 1176:2008 (da parte 1 a parte 7) e ai successivi aggiornamenti nonche' ai riferimenti normativi in essa contenuti e per la quale sia stato emesso, da parte di Ente terzo, un certificato di collaudo.</t>
  </si>
  <si>
    <t>Dotazione minima della struttura la cui tipologia dovra' essere in funzione della fascia di utilizzo:</t>
  </si>
  <si>
    <t>- un accesso/salita tipo scala a gradini e/o a pedane;</t>
  </si>
  <si>
    <t>- una uscita/discesa tipo scivolo lineare aperto;</t>
  </si>
  <si>
    <t>- ferramenta e minuteria varia in acciaio zincato o inox tipo "antivandalo" dotata, nel caso sia accessibile, di sistemi di protezione per terste e filettature sporgenti;</t>
  </si>
  <si>
    <t>- struttura portante in legno (pino, larice, robinia, castagno o quercia - classe 1, 2 e 3 della classificazione di resistenza naturale fornita dalla EN 350-2:1996 massello del tipo "a tronco intero" o lamellare/massello derivato da sezioni di tronco prive di nucleo (fuori cuore), proveniente da silvicoltura certificata (PEFC o FSC), imregnato a pressione con sali e soluzioni idrorepellenti e trattato/colorato in superficie con prodotti atossici, versione con uno scivolo lineare in materiale plastico</t>
  </si>
  <si>
    <t>11,95%</t>
  </si>
  <si>
    <t>- struttura portante in legno (pino, larice, robinia, castagno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versione con uno scivolo lineare in acciaio</t>
  </si>
  <si>
    <t>- struttura portante in alluminio/lega di alluminio verniciati con polveri epossidiche termoindurenti, versione con uno scivolo lineare in materiale plastico</t>
  </si>
  <si>
    <t>14,57%</t>
  </si>
  <si>
    <t>- struttura portante in alluminio/lega di alluminio verniciati con polveri epossidiche termoindurenti, versione con uno scivolo lineare in acciaio</t>
  </si>
  <si>
    <t>12,90%</t>
  </si>
  <si>
    <t>Fornitura, assemblaggio e posa di scivolo semplice - età di utilizzo minimo 3 anni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t>
  </si>
  <si>
    <t>- un accesso/salita tipo scala a gradini, a pedane, a pioli, a doghe, in corda o arrampicata in rete;</t>
  </si>
  <si>
    <t>- una uscita/discesa tipo scivolo aperto;</t>
  </si>
  <si>
    <t>- ferramenta e minuteria varia in acciaio zincato o inox tipo “antivandalo” dotata, nel caso sia accessibile, di sistemi di protezione per teste e filettature sporgenti;</t>
  </si>
  <si>
    <t>Fornitura comprensiva delle informazioni sul prodotto, preliminari, di installazione, di ispezione e di manutenzione nonché della marcatura leggibile e permanente che indichi:</t>
  </si>
  <si>
    <t>-il nome e l’indirizzo del fabbricante o del rappresentante autorizzato</t>
  </si>
  <si>
    <t>-il riferimento dell’attrezzatura e l’anno di fabbricazione</t>
  </si>
  <si>
    <t>-il segno del livello di base</t>
  </si>
  <si>
    <t>-il numero e la data della norma europea</t>
  </si>
  <si>
    <t>-la fascia di utilizzo (età) alla quale è destinata l’attrezzatura</t>
  </si>
  <si>
    <t>- struttura portante in legno (pino, larice, robinia, castagno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con scivolo lineare in materiale plastico</t>
  </si>
  <si>
    <t>3.124,64</t>
  </si>
  <si>
    <t>11,20%</t>
  </si>
  <si>
    <t>- struttura portante in legno (pino, larice, robinia, castagno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con scivolo lineare in acciaio</t>
  </si>
  <si>
    <t>4.445,52</t>
  </si>
  <si>
    <t>9,87%</t>
  </si>
  <si>
    <t>- struttura portante in acciaio zincato a caldo e verniciato con polveri epossidiche termoindurenti, con scivolo lineare in materiale plastico</t>
  </si>
  <si>
    <t>2.436,54</t>
  </si>
  <si>
    <t>14,15%</t>
  </si>
  <si>
    <t>- struttura portante in acciaio zincato a caldo e verniciato con polveri epossidiche termoindurenti, con scivolo lineare in acciaio</t>
  </si>
  <si>
    <t>2.882,94</t>
  </si>
  <si>
    <t>12,50%</t>
  </si>
  <si>
    <t>- sostituzione di montante in legno/acciaio comprensivo di fornitura, trasporti, smontaggio dell'elemento da sostituire con trasporto a discarica e smaltimento, montaggio del nuovo pezzo.</t>
  </si>
  <si>
    <t>360,34</t>
  </si>
  <si>
    <t>57,76%</t>
  </si>
  <si>
    <t>- sostituzione di scivolo lineare in materiale plastico comprensivo di fornitura, trasporti, smontaggio dell'elemento da sostituire con trasporto a discarica e smaltimento, montaggio del nuovo pezzo.</t>
  </si>
  <si>
    <t>1.375,72</t>
  </si>
  <si>
    <t>16,68%</t>
  </si>
  <si>
    <t>- sostituzione di scivolo lineare in acciaio comprensivo di fornitura, trasporti, smontaggio dell'elemento da sostituire con trasporto a discarica e smaltimento, montaggio del nuovo pezzo.</t>
  </si>
  <si>
    <t>2.045,32</t>
  </si>
  <si>
    <t>10,18%</t>
  </si>
  <si>
    <t>- sostituzione di accesso/salita tipo scala a gradini, a pedane, a pioli, a doghe comprensivo di fornitura, trasporti, smontaggio dell'elemento da sostituire con trasporto a discarica e smaltimento, montaggio del nuovo pezzo.</t>
  </si>
  <si>
    <t>901,05</t>
  </si>
  <si>
    <t>24,88%</t>
  </si>
  <si>
    <t>Fornitura, assemblaggio e posa di scivolo semplice - età di utilizzo: minimo 6 anni struttura conforme alla normativa UNI EN 1176:2008 (da parte 1 a parte 7) e ai successivi aggiornamenti nonché ai riferimenti normativi in essa contenuti e per la quale sia stato emesso, da parte di Ente terzo, un certificato di collaudo.</t>
  </si>
  <si>
    <t>Dotazione minima della struttura la cui tipologia dovrà essere in funzione della fascia di utilizzo:</t>
  </si>
  <si>
    <t>- il nome e l’indirizzo del fabbricante o del rappresentante autorizzato</t>
  </si>
  <si>
    <t>- il riferimento dell’attrezzatura e l’anno di fabbricazione</t>
  </si>
  <si>
    <t>- la fascia di utilizzo (età) alla quale è destinata l’attrezzatura</t>
  </si>
  <si>
    <t>3.855,85</t>
  </si>
  <si>
    <t>10,76%</t>
  </si>
  <si>
    <t>4.834,59</t>
  </si>
  <si>
    <t>10,45%</t>
  </si>
  <si>
    <t>- sostituzione di montante in legno comprensivo di fornitura, trasporti, smontaggio dell'elemento da sostituire con trasporto a discarica e smaltimento, montaggio del nuovo pezzo.</t>
  </si>
  <si>
    <t>318,11</t>
  </si>
  <si>
    <t>55,36%</t>
  </si>
  <si>
    <t>1.551,65</t>
  </si>
  <si>
    <t>13,07%</t>
  </si>
  <si>
    <t>1.884,59</t>
  </si>
  <si>
    <t>- sostituzione di accesso/salita tipo scala a gradini, a pedane, a pioli, a doghe, arrampicata in rete comprensivo di fornitura, trasporti, smontaggio dell'elemento da sostituire con trasporto a discarica e smaltimento, montaggio del nuovo pezzo.</t>
  </si>
  <si>
    <t>817,43</t>
  </si>
  <si>
    <t>Fornitura, assemblaggio e posa in opera di piramide con pilone centrale metallico e struttura tridimensionale di funi intrecciate, completa di tenditori a vite di sicurezza, raccordo pressofuso speciale, puntale.</t>
  </si>
  <si>
    <t>Realizzata in acciaio zincato e rete composta da 6 trefoli di acciaio rivestiti in materiale poliammidico, funi assemblate con particolari snodi in alluminio pressofuso.</t>
  </si>
  <si>
    <t>Conforme alla normativa UNI EN 1176:2008 (da parte 1 a parte 7) e ai successivi aggiornamenti nonché ai riferimenti normativi in essa contenuti e per la quale sia stato emesso, da parte di Ente terzo, un certificato di collaudo.</t>
  </si>
  <si>
    <t>età di utilizzo: dagli otto anni in poi.</t>
  </si>
  <si>
    <t>- il segno del livello di bas</t>
  </si>
  <si>
    <t>Per dimensioni:</t>
  </si>
  <si>
    <t>- 6,00 x 6,00 m; h 3,80 m</t>
  </si>
  <si>
    <t>15.748,66</t>
  </si>
  <si>
    <t>19,17%</t>
  </si>
  <si>
    <t>/ - 9,00 x 9,00 m; h 5,80 m</t>
  </si>
  <si>
    <t>26,868,56</t>
  </si>
  <si>
    <t>- 11,00 x 11,00 m; h 7,40 m</t>
  </si>
  <si>
    <t>35.185,43</t>
  </si>
  <si>
    <t>11,25%</t>
  </si>
  <si>
    <t>Fornitura,assemblaggio e posa in opera di gioco complesso a una torre/modulo - età di utilizzo minimo 6 mesi struttura conforme alla normativa UNI EN 1176:2008 (da parte 1 a parte 7) e ai successivi aggiornamenti nonché ai riferimenti normativi in essa contenuti e per la quale sia stato emesso, da parte di Ente terzo, un certificato di collaudo.</t>
  </si>
  <si>
    <t>- una torre/modulo con relativi pianali, pavimenti, parapetti e pannelli di protezione;</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</si>
  <si>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t>
  </si>
  <si>
    <t>- con scivolo lineare in materiale plastico o in acciaio</t>
  </si>
  <si>
    <t>3.077,16</t>
  </si>
  <si>
    <t>10,98%</t>
  </si>
  <si>
    <t>- struttura portante in acciaio zincato a caldo o in alluminio/lega di alluminio, verniciata con polveri epossidiche termoindurenti</t>
  </si>
  <si>
    <t>5.946,61</t>
  </si>
  <si>
    <t>9,81%</t>
  </si>
  <si>
    <t>Fornitura, assemblaggio e posa in opera di gioco complesso a due torri/moduli - età di utilizzo minimo 6 mesi struttura conforme alla normativa UNI EN 1176:2008 (da parte 1 a parte 7) e ai successivi aggiornamenti nonché ai riferimenti normativi in essa contenuti e per la quale sia stato emesso, da parte di Ente terzo, un certificato di collaudo.</t>
  </si>
  <si>
    <t>- due torri/moduli con relativi pianali, pavimenti, parapetti e pannelli di protezione;</t>
  </si>
  <si>
    <t>- due accessi/salite tipo scala a gradini e/o pedane;</t>
  </si>
  <si>
    <t>- due uscite/discese tipo scivolo lineare aperto;</t>
  </si>
  <si>
    <t>- un collegamento tra I moduli tipo ponte fisso;</t>
  </si>
  <si>
    <t>- ferramenta e minuteria varia in acciaio zincato o inox tipo "antivandalo" dotata, nel caso sia accessibile, di sistemi di protezione per teste e filettature sportegni;</t>
  </si>
  <si>
    <t>Sono comprese le opere per l'ancoraggio quali scavi, plinti in cemento e/o tiranti, secondo la scheda tecnica del produttore</t>
  </si>
  <si>
    <t>- con scivoli lineari in materiale plastico o in acciaio</t>
  </si>
  <si>
    <t>6,696,40</t>
  </si>
  <si>
    <t>12.644,18</t>
  </si>
  <si>
    <t>6,77%</t>
  </si>
  <si>
    <t>Fornitura, assemblaggio e posa in opera di gioco complesso a tre torri/moduli - età di utilizzo minimo 6 mesi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t>
  </si>
  <si>
    <t>- tre torri/moduli con relativi pianali, pavimenti, parapetti e pannelli di protezione;</t>
  </si>
  <si>
    <t>- tre accessi/salite tipo scala a gradini e/o a pedane;</t>
  </si>
  <si>
    <t>- due collegamenti tra i moduli tipo ponte fisso;</t>
  </si>
  <si>
    <t>- il numero e la data della norma europe</t>
  </si>
  <si>
    <t>11.470,36</t>
  </si>
  <si>
    <t>10,73%</t>
  </si>
  <si>
    <t>15.645,69</t>
  </si>
  <si>
    <t>9,24%</t>
  </si>
  <si>
    <t>Fornitura, assemblaggio e posa in opera di gioco complesso a una torre/modulo - età di utilizzo minimo 3 anni struttura conforme alla normativa UNI EN 1176:2008 (da parte 1 a parte 7) e ai successivi aggiornamenti nonché ai riferimenti normativi in essa contenuti e per la quale sia stato emesso, da parte di Ente terzo, un certificato di collaudo.</t>
  </si>
  <si>
    <t>- un accesso/salita tipo scala a gradini, a pedane, a pioli, a doghe, in corda e/o tipo rampa con o senza fune e/o tipo parete d'arrampicata o arrampicata in rete;</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</si>
  <si>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e scivolo lineare in materiale plastico.</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</si>
  <si>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e scivolo lineare in acciaio.</t>
  </si>
  <si>
    <t>4.648,73</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</si>
  <si>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e scivolo a chiocciola/curvilineo in materiale plastico.</t>
  </si>
  <si>
    <t>7,853,54</t>
  </si>
  <si>
    <t>8,58%</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</si>
  <si>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e scivolo a chiocciola/curvilineo in acciaio.</t>
  </si>
  <si>
    <t>9.032,50</t>
  </si>
  <si>
    <t>- struttura portante in acciaio zincato a caldo e verniciata con polveri epossidiche termoindurenti e scivolo lineare in materiale plastico.</t>
  </si>
  <si>
    <t>- struttura portante in acciaio zincato a caldo e verniciata con polveri epossidiche termoindurenti e scivolo lineare in acciaio.</t>
  </si>
  <si>
    <t>7.138,00</t>
  </si>
  <si>
    <t>- struttura portante in acciaio zincato a caldo e verniciata con polveri epossidiche termoindurenti e scivolo a chiocciola/curvilineo in materiale plastico.</t>
  </si>
  <si>
    <t>8.761,95</t>
  </si>
  <si>
    <t>8,86%</t>
  </si>
  <si>
    <t>- struttura portante in acciaio zincato a caldo e verniciata con polveri epossidiche termoindurenti e scivolo a chiocciola/curvilineo in acciaio.</t>
  </si>
  <si>
    <t>- struttura portante in alluminio/lega di alluminio verniciata con polveri epossidiche termoindurenti e scivolo lineare in materiale plastico</t>
  </si>
  <si>
    <t>7.415,18</t>
  </si>
  <si>
    <t>9,66%</t>
  </si>
  <si>
    <t>- struttura portante in alluminio/lega di alluminio verniciata con polveri epossidiche termoindurenti e scivolo lineare in acciaio.</t>
  </si>
  <si>
    <t>9.223,53</t>
  </si>
  <si>
    <t>8,79%</t>
  </si>
  <si>
    <t>Fornitura, assemblaggio e posa in opera di gioco complesso a due torri/moduli - età di utilizzo minimo 3 anni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t>
  </si>
  <si>
    <t>- due accessi/salite tipo scala a gradini, a pedane, a pioli, a doghe, in corda e/o tipo rampa con o senza fune e/o tipo parete d'arrampicata o arrampicata in rete;</t>
  </si>
  <si>
    <t>- due uscite/discese tipo scivolo aperto;</t>
  </si>
  <si>
    <t>- un collegamento tra i moduli tipo ponte</t>
  </si>
  <si>
    <t>- materiali sintetici/plastici resistenti ai raggi ultravioletti e riciclabil.</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</si>
  <si>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fisso e due scivoli lineari in materiale plastico o acciaio.</t>
  </si>
  <si>
    <t>8.094,80</t>
  </si>
  <si>
    <t>11,38%</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</si>
  <si>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mobile/oscillante e due scivoli lineari in materiale plastico o acciaio.</t>
  </si>
  <si>
    <t>9.738,29</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</si>
  <si>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fisso, uno scivolo a chiocciola/curvilineo e uno scivolo lineare in materiale plastico o acciaio.</t>
  </si>
  <si>
    <t>14.006,20</t>
  </si>
  <si>
    <t>9,52%</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</si>
  <si>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mobile/oscillante uno scivolo a chiocciola/curvilineo e uno scivolo lineare in materiale plastico o acciaio.</t>
  </si>
  <si>
    <t>15.217,97</t>
  </si>
  <si>
    <t>9,49%</t>
  </si>
  <si>
    <t>- struttura portante in acciaio zincato a caldo o in alluminio/lega di alluminio, e verniciata con polveri epossidiche termoindurenti; con un ponte fisso e due scivoli lineari in materiale plastico o acciaio.</t>
  </si>
  <si>
    <t>11.416,72</t>
  </si>
  <si>
    <t>9,25%</t>
  </si>
  <si>
    <t>- struttura portante in acciaio zincato a caldo o in alluminio/lega di alluminio, e verniciata con polveri epossidiche termoindurenti; con un ponte mobile/oscillante e due scivoli lineari in materiale plastico o acciaio.</t>
  </si>
  <si>
    <t>13.282,54</t>
  </si>
  <si>
    <t>7,99%</t>
  </si>
  <si>
    <t>11.655,28</t>
  </si>
  <si>
    <t>9,97%</t>
  </si>
  <si>
    <t>- struttura portante in acciaio zincato a caldo o in alluminio/lega di alluminio, e verniciata con polveri epossidiche termoindurenti; con un ponte mobile/oscillante uno scivolo a chiocciola/curvilineo e uno scivolo lineare in materiale plastico o acciaio.</t>
  </si>
  <si>
    <t>15.580,15</t>
  </si>
  <si>
    <t>7,93%</t>
  </si>
  <si>
    <t>Fornitura, assemblaggio e posa in opera di gioco complesso a tre torri/moduli - età di utilizzo minimo 3 anni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t>
  </si>
  <si>
    <t>- tre accessi/salite tipo scala a gradini, a pedane, a pioli, a doghe, in corda e/o tipo rampa con o senza fune e/o tipo parete d'arrampicata o arrampicata in rete;</t>
  </si>
  <si>
    <t>- due collegamenti tra i moduli tipo ponte;</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</si>
  <si>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due ponti fissi e due scivoli lineari in materiale plastico o acciaio.</t>
  </si>
  <si>
    <t>12.467,59</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</si>
  <si>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due ponti mobili/oscillanti e due scivoli lineari in materiale plastico o acciaio.</t>
  </si>
  <si>
    <t>14.882,58</t>
  </si>
  <si>
    <t>10,77%</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</si>
  <si>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due ponti fissi, uno scivolo a chiocciola/curvilineo e uno scivolo lineare in materiale plastico o acciaio.</t>
  </si>
  <si>
    <t>22.303,92</t>
  </si>
  <si>
    <t>10,47%</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</si>
  <si>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due ponti mobili/oscillanti, uno scivolo a chiocciola/curvilineo e uno scivolo lineare in materiale plastico o acciaio.</t>
  </si>
  <si>
    <t>21.577,85</t>
  </si>
  <si>
    <t>10,52%</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</si>
  <si>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fisso e uno mobile/oscillante, due scivoli lineari in materiale plastico o acciaio.</t>
  </si>
  <si>
    <t>15.712,31</t>
  </si>
  <si>
    <t>10,35%</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</si>
  <si>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fisso e uno mobile/oscillante, uno scivolo a chiocciola/curvilineo e uno scivolo lineare in materiale plastico o acciaio</t>
  </si>
  <si>
    <t>21.965,16</t>
  </si>
  <si>
    <t>10,34%</t>
  </si>
  <si>
    <t>- struttura portante in acciaio zincato a caldo o in alluminio/lega di alluminio, e verniciata con polveri epossidiche termoindurenti; con due ponti fissi o mobile/oscillante e due scivoli lineari in materiale plastico o acciaio.</t>
  </si>
  <si>
    <t>24.540,33</t>
  </si>
  <si>
    <t>9,16%</t>
  </si>
  <si>
    <t>- struttura portante in acciaio zincato a caldo o in alluminio/lega di alluminio, e verniciata con polveri epossidiche termoindurenti; con due ponti fissi o mobile/oscillante, uno scivolo a chiocciola/curvilineo e uno scivolo lineare in materiale plastico o acciaio</t>
  </si>
  <si>
    <t>26.805,91</t>
  </si>
  <si>
    <t>10,90%</t>
  </si>
  <si>
    <t>- struttura portante in acciaio zincato a caldo o in alluminio/lega di alluminio, e verniciata con polveri epossidiche termoindurenti; con due ponti fissi o mobile/oscillante, uno scivolo a chiocciola/curvilineo e uno scivolo lineare in materiale plastico o acciaio.</t>
  </si>
  <si>
    <t>24.601,46</t>
  </si>
  <si>
    <t>9,60%</t>
  </si>
  <si>
    <t>Fornitura, assemblaggio e posa in opera di gioco complesso a una torre/modulo - età di utilizzo minimo 6 anni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 - una torre/modulo con relativi pianali, pavimenti, parapetti e pannelli di protezione; - un accesso/salita tipo scala a gradini, a pedane, a pioli, a doghe, in corda e/o tipo rampa con o senza fune e/o tipo parete d'arrampicata o arrampicata in rete; - una uscita/discesa tipo scivolo aperto; - ferramenta e minuteria varia in acciaio zincato o inox tipo “antivandalo” dotata, nel caso sia accessibile, di sistemi di protezione per teste e filettature sporgenti; - materiali sintetici/plastici resistenti ai raggi ultravioletti e riciclabili.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</si>
  <si>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e scivolo lineare in materiale plastico</t>
  </si>
  <si>
    <t>5.006,95</t>
  </si>
  <si>
    <t>11,45%</t>
  </si>
  <si>
    <t>6,274,19</t>
  </si>
  <si>
    <t>10,44%</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</si>
  <si>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scivolo a chiocciola/curvilineo in materiale plastico.</t>
  </si>
  <si>
    <t>8,978,53</t>
  </si>
  <si>
    <t>9,48%</t>
  </si>
  <si>
    <t>9.718,86</t>
  </si>
  <si>
    <t>9,07%</t>
  </si>
  <si>
    <t>9.042,66</t>
  </si>
  <si>
    <t>9,94%</t>
  </si>
  <si>
    <t>9.162,93</t>
  </si>
  <si>
    <t>10.370,56</t>
  </si>
  <si>
    <t>8,85%</t>
  </si>
  <si>
    <t>11.859,19</t>
  </si>
  <si>
    <t>8,50%</t>
  </si>
  <si>
    <t>- struttura portante in alluminio/lega di alluminio verniciata con polveri epossidiche termoindurenti e scivolo lineare in materiale plastico.</t>
  </si>
  <si>
    <t>8.306,16</t>
  </si>
  <si>
    <t>10,10%</t>
  </si>
  <si>
    <t>9.239,07</t>
  </si>
  <si>
    <t>- struttura portante in alluminio/lega di alluminio verniciata con polveri epossidiche termoindurenti e scivolo a chiocciola/curvilineo in materiale plastico</t>
  </si>
  <si>
    <t>14.859,81</t>
  </si>
  <si>
    <t>8,49%</t>
  </si>
  <si>
    <t>- struttura portante in alluminio/lega di alluminio verniciata con polveri epossidiche termoindurenti e scivolo a chiocciola/curvilineo in materiale plastico.</t>
  </si>
  <si>
    <t>16.359,12</t>
  </si>
  <si>
    <t>8,09%</t>
  </si>
  <si>
    <t>Fornitura, assemblaggio e posa in opera di gioco complesso a due torri/moduli - età di utilizzo minimo 6 anni struttura conforme alla normativa UNI EN 1176:2008 (da parte 1 a parte 7) e ai successivi aggiornamenti nonché ai riferimenti normativi in essa contenuti e per la quale sia stato emesso, da parte di Ente terzo, un certificato di collaudo. Dotazione minima della struttura la cui tipologia dovrà essere in funzione della fascia di utilizzo: - due torri/moduli con relativi pianali, pavimenti, parapetti e pannelli di protezione; - due accessi/salite tipo scala a gradini, a pedane, a pioli, a doghe, in corda e/o tipo rampa con o senza fune e/o tipo parete d'arrampicata o arrampicata in rete; - due uscite/discese tipo scivolo aperto; - un collegamento tra i moduli tipo ponte/parete; - ferramenta e minuteria varia in acciaio zincato o inox tipo "antivandalo" dotata, nel caso sia accessibile, di sistemi di protezione per teste e filettature sporgenti; - materiali sintetici/plastici resistenti ai raggi ultravioletti e riciclabili.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</si>
  <si>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9.011,65</t>
  </si>
  <si>
    <t>12,66%</t>
  </si>
  <si>
    <t>9.513,92</t>
  </si>
  <si>
    <t>12,95%</t>
  </si>
  <si>
    <t>12.772,74</t>
  </si>
  <si>
    <t>12,71%</t>
  </si>
  <si>
    <t>15.365,87</t>
  </si>
  <si>
    <t>11,71%</t>
  </si>
  <si>
    <t>15.471,34</t>
  </si>
  <si>
    <t>16.786,22</t>
  </si>
  <si>
    <t>10,22%</t>
  </si>
  <si>
    <t>- struttura portante in acciaio zincato a caldo o in alluminio/lega di alluminio, e verniciata con polveri epossidiche termoindurenti; con un ponte fisso, uno scivolo a chiocciola/curvilineo e uno scivolo lineare in materiale plastico o acciaio</t>
  </si>
  <si>
    <t>18.820,14</t>
  </si>
  <si>
    <t>9,85%</t>
  </si>
  <si>
    <t>10.745,08</t>
  </si>
  <si>
    <t>9,36%</t>
  </si>
  <si>
    <t>Fornitura, assemblaggio e posa in opera di gioco complesso a tre torri/moduli - età di utilizzo minimo 6 anni struttura conforme alla normativa UNI EN 1176:2008 (da parte 1 a parte 7) e ai successivi aggiornamenti nonché ai riferimenti normativi in essa contenuti e per la quale sia stato emesso, da parte di Ente terzo, un certificato di collaudo. Dotazione minima la cui tipologia dovrà essere in funzione della fascia di utilizzo: - tre torri/moduli con relativi pianali, pavimenti, parapetti e pannelli di protezione; - tre accessi/salite tipo scala a gradini, a pedane, a pioli, a doghe, in corda e/o tipo rampa con o senza fune e/o tipo parete d'arrampicata o arrampicata in rete; - due uscite/discese tipo scivolo aperto; - due collegamenti tra i moduli tipo ponte/parete; - ferramenta e minuteria varia in acciaio zincato o inox tipo "antivandalo" dotata, nel caso sia accessibile, di sistemi di protezione per teste e filettature sporgenti; - materiali sintetici/plastici resistenti ai raggi ultravioletti e riciclabili.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</si>
  <si>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 struttura portante in legno (pino, larice, robinia o quercia - classe 1, 2 e 3 della classificazione di resistenza naturale fornita dalla EN 350-2:1996) massello del tipo "a tronco intero" o lamellare/massello derivato da sezioni di tronco prive di nuc</t>
  </si>
  <si>
    <t>23.069,50</t>
  </si>
  <si>
    <t>24.501,31</t>
  </si>
  <si>
    <t>10,66%</t>
  </si>
  <si>
    <t>26.600,99</t>
  </si>
  <si>
    <t>11,53%</t>
  </si>
  <si>
    <t>21.106,89</t>
  </si>
  <si>
    <t>10,90</t>
  </si>
  <si>
    <t>- struttura portante in legno (pino, larice, robinia o quercia - classe 1, 2 e 3 della classificazione di resistenza naturale fornita dalla EN 350-2:1996) massello del tipo "a tronco intero" o lamellare/massello derivato da sezioni di tronco prive di nucleo (fuori cuore), proveniente da silvicoltura certificata (PEFC o FSC), impregnato a pressione con sali e soluzioni idrorepellenti e trattato/colorato in superficie con prodotti atossici, ancoraggio al suolo tramite staffe/supporti in acciaio zincato; con un ponte fisso e uno mobile/oscillante, uno scivolo a chiocciola/curvilineo e uno scivolo lineare in materiale plastico o acciaio.</t>
  </si>
  <si>
    <t>27.979,04</t>
  </si>
  <si>
    <t>10,65%</t>
  </si>
  <si>
    <t>31.628,66</t>
  </si>
  <si>
    <t>11,01%</t>
  </si>
  <si>
    <t>/ - struttura portante in acciaio zincato a caldo o in alluminio/lega di alluminio, e verniciata con polveri epossidiche termoindurenti; con un ponte fisso e uno mobile/oscillante, uno scivolo a chiocciola/curvilineo e uno scivolo lineare in materiale plastico o acciaio.</t>
  </si>
  <si>
    <t>12,00%</t>
  </si>
  <si>
    <t>Fornitura, assemblaggio e posa in opera di struttura per giochi motori per bambini di oltre due anni; conforme alla normativa UNI EN 1176:2008 (da parte 1 a parte 7) e ai successivi aggiornamenti nonché ai riferimenti normativi in essa contenuti e per la quale sia stato emesso, da parte di Ente terzo, un certificato di collaudo.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 Composta dai seguenti elementi per singola struttura:</t>
  </si>
  <si>
    <t>- struttura ski climber composta da tre pali montanti altezza 5,70 m, con tetto tematico, legati tra loro da tre pannelli colorati, tre tubi in acciaio galvanizzato altezza 4 m</t>
  </si>
  <si>
    <t>7.059,47</t>
  </si>
  <si>
    <t>8,84%</t>
  </si>
  <si>
    <t>- parete da arrampicata composta da quattro pali montanti altezza 4,00 m, legati tra loro da un tubolare in acciaio galvanizzato, tre pareti ondulate con gli spazi sagomati per l'arrampicata</t>
  </si>
  <si>
    <t>5.509,71</t>
  </si>
  <si>
    <t>- teleferica da trenta metri costituita da: struttura di partenza e arrivo costituite da quattro pali ciascuna; fune in acciaio inossidabile con sezione 10 mm, completa di terminali con molloni smorzacolpi; carrello in lamiera di acciaio inox; sedile di sicurezza rivestito in gomma</t>
  </si>
  <si>
    <t>8.560,21</t>
  </si>
  <si>
    <t>8,00%</t>
  </si>
  <si>
    <t>Fornitura, assemblaggio e posa in opera di struttura sportiva polivalente per il gioco del calcio e del basket; dimensioni: 24 x 16 m; in opera. Conforme alla normativa UNI EN 15312:2010. Sono comprese le opere per l'ancoraggio quali scavi, plinti in cemento e/o tiranti, secondo la scheda tecnica del produttore. Composta dai seguenti elementi:</t>
  </si>
  <si>
    <t>- struttura completamente chiusa composta da: - sei montanti in acciaio zincato a caldo, diametro 140 mm, spess 5 mm, altezza 3 m; - due pannelli grigliati semicircolari, zincati e verniciati per il calcetto, dimensioni: 3,60 x 2,50 m; - due tabelloni da basket regolabili in altezza da min 2,65 m a max 3,05 m; - quattro pannelli grigliati, zincati e verniciati, dimensioni: 2,40 x 2,07 m; - quattro pannelli grigliati, zincati e verniciati, dimensioni: 1,60 x 2,07 m; - dodici pannelli grigliati, zincati e verniciati, dimensioni: 1,60 x 2,07 m; - dieci seggiolini direttamente ancorati alla struttura; - tre torri a semicerchio per gli spettatori con pavimento in lamiera zincata e protetta da gomma vulcanizzata, altezza del piano di calpestio 1,50 m.</t>
  </si>
  <si>
    <t>9,95%</t>
  </si>
  <si>
    <t>- struttura parzialmente aperta composta da: - sei montanti in acciaio zincato a caldo, diametro 140 mm, spess. 5 mm, altezza 3 m; - due pannelli grigliati semicircolari, zincati e verniciati per il calcetto, dimensioni: 3,60 x 2,50 m; - due tabelloni da basket regolabili in altezza da min 2,65 m a max 3,05 m; - quattro pannelli grigliati, zincati e verniciati, dimensioni: 2,40 x 2,07 m; - quattro pannelli grigliati, zincati e verniciati, dimensioni: 1,60 x 2,07 m; - otto pannelli grigliati, zincati e verniciati, dimensioni: 1,60 x 2,07 m; - dieci seggiolini direttamente ancorati alla struttura; - tre torri a semicerchio per gli spettatori con pavimento in lamiera zincata e protetta da gomma vulcanizzata, altezza del piano di calpestio 1,50 m.</t>
  </si>
  <si>
    <t>9,74%</t>
  </si>
  <si>
    <t>Fornitura, assemblaggio e posa in opera di struttura per campo da gioco per il calcetto, la pallavolo ed il basket; dimensioni 25 x 16 m; in opera. Conforme alla normativa UNI EN 15312:2010. Sono comprese le opere per l'ancoraggio quali scavi, plinti in cemento e/o tiranti, secondo la scheda tecnica del produttore. Composta dai seguenti elementi:</t>
  </si>
  <si>
    <t>- struttura completamente chiusa composta da: - due pannelli laterali, a listelli verticali, da 1,20 x 1,00 m; - due pannelli laterali, a listelli orizzontali, da 2,40 x 100 m; - due pannelli laterali inclinati da 1,10 x 1,00 m; - due pannelli triangolari da 1,10 x 1,00 m; - due pannelli posteriori da 2,40 x 2,07 m; - una arrampicata a 5 pioli; - due maniglie di sicurezza; - nove pannelli di chiusura da 1,20 x 1,00 m; - due piattaforme per tribuna costituite da 5 moduli quadrati da 1,20 x 1,20 m; - due reti da calcio da 2,00 x 3,60 m; - due tabelloni da basket regolabili in altezza da min 2,65 mm a max 3,05 m.</t>
  </si>
  <si>
    <t>- struttura parzialmente aperta composta da: - due pannelli laterali, a listelli verticali, da 1,20 x 1,00 m; - due pannelli laterali, a listelli orizzontali, da 2,40 x 1,00 m; - due pannelli laterali inclinati da 1,10 x 1,00 m; - due pannelli triangolari da 1,10 x 1,00 m; - due pannelli posteriori da 2,40 x 2,07 m; - una arrampicata a 5 pioli; - due maniglie di sicurezza; - due pannelli di chiusura da 1,20 x 1,00 m; - due piattaforme per tribuna costituite da 5 moduli quadrati da 1,20 x 1,20 m; - due reti da calcio da 2,00 x 3,60 m; - due tabelloni da basket regolabili in altezza da min 2,65 m a max 3,05 m.</t>
  </si>
  <si>
    <t>10,01%</t>
  </si>
  <si>
    <t>Fornitura, assemblaggio e posa in opera di elementi per pista da skate, in opera; costituiti da struttura metallica ricoperta con foglio in vetroresina (pista) spessore 7 ÷ 9 mm, con strato superficiale in sabbia quarzosa spessore 2 mm. Tra la struttura portante e la pista sono inseriti dei fogli in feltro per attutire il rumore. Il fissaggio al pavimento è realizzato mediante una struttura tubolare in acciaio zincato a caldo, con zincatura da 100 micron e spess.30 x 30 mm. Conforme alla normativa UNI EN 14974:2010. Sono comprese le opere per l'ancoraggio quali scavi, plinti in cemento e/o tiranti, secondo la scheda tecnica del produttore. Tipo:</t>
  </si>
  <si>
    <t>- mini rampa chiusa altezza 1,5 m, dimensioni 9,2 x 3,6 m</t>
  </si>
  <si>
    <t>19.424,25</t>
  </si>
  <si>
    <t>- rampa verticale chiusa, altezza 3,3 m, dimensioni: 12,4 x 5 m</t>
  </si>
  <si>
    <t>39.867,82</t>
  </si>
  <si>
    <t>10,04%</t>
  </si>
  <si>
    <t>- funbox altezza 0,9 m, compreso scivolo e corrimano, dim: 6,5 x 8,5</t>
  </si>
  <si>
    <t>16.897,54</t>
  </si>
  <si>
    <t>- quarterpipe a due livelli, altezze 0,8 e 1,2 m; dim: 3,04 x 3,60 m</t>
  </si>
  <si>
    <t>12.367,73</t>
  </si>
  <si>
    <t>- quarterpipe, altezza 1,2 m; dimensioni: 3,22 x 2,00 m</t>
  </si>
  <si>
    <t>6.968,24</t>
  </si>
  <si>
    <t>- quarterpipe, altezza 1,8 m; dimensioni: 3,50 x 3,60 m</t>
  </si>
  <si>
    <t>13.028,61</t>
  </si>
  <si>
    <t>- piramide, altezza 0,95; dimensioni: 5,00 x 5,00 m</t>
  </si>
  <si>
    <t>15.168,80</t>
  </si>
  <si>
    <t>10,30%</t>
  </si>
  <si>
    <t>- 1/2 funbox altezza 0,9 m, compreso rail e curb, dim: 6,00 x 2,00 m</t>
  </si>
  <si>
    <t>11.241,52</t>
  </si>
  <si>
    <t>- 3/4 funbox altezza 0,9 m, compreso rail e curb, dim: 6,00 x 3,85 m</t>
  </si>
  <si>
    <t>15.282,19</t>
  </si>
  <si>
    <t>10,16%</t>
  </si>
  <si>
    <t>- jump-ramp altezza 0,80 m, dimensioni: 1,75 x 2,00 m</t>
  </si>
  <si>
    <t>2.380,72</t>
  </si>
  <si>
    <t>- spine altezza 0,90 m, dimensioni: 3,25 x 1,60 m</t>
  </si>
  <si>
    <t>7.703,23</t>
  </si>
  <si>
    <t>10,17%</t>
  </si>
  <si>
    <t>- slide lunghezza 6,00 m, dimensioni: diametro 0,05m, altezza 0,40 m</t>
  </si>
  <si>
    <t>1.253,86</t>
  </si>
  <si>
    <t>- mini rampa chiusa altezza da 0,99 a 1,80 m, dimensioni da 3,75 a 6,00 m; materiale legno- plastica</t>
  </si>
  <si>
    <t>32.287,52</t>
  </si>
  <si>
    <t>7,64%</t>
  </si>
  <si>
    <t>- mini rampa chiusa altezza da 1,25 a 1,60 m, dimensioni da 3,75 a 5,00 m; materiale cemento</t>
  </si>
  <si>
    <t>43.518,95</t>
  </si>
  <si>
    <t>6,72%</t>
  </si>
  <si>
    <t>/ - rampa di partenza dritta tipo bank oppure curva tipo quarter da 0,99 a 1,60 m, dimensioni da 2,50 a 3,75 x 3,75 x 3,85 m; materiale in legno plastica</t>
  </si>
  <si>
    <t>10.259,84</t>
  </si>
  <si>
    <t>- rampa di partenza dritta tipo bank oppure curva tipo quarter da 0,99 a 1,60 m, dimensioni da 2,50 a 3,75 x 3,75 x 3,85 m; materiale in cemento</t>
  </si>
  <si>
    <t>11.509,27</t>
  </si>
  <si>
    <t>7,63%</t>
  </si>
  <si>
    <t>- funbox tipo piramide da 53/97 cm x 520 x 590 cm, in legno plastica</t>
  </si>
  <si>
    <t>16.023,84</t>
  </si>
  <si>
    <t>10,43%</t>
  </si>
  <si>
    <t>- funbox tipo piramide da 53/97 cm x 520 x 590 cm, in cemento</t>
  </si>
  <si>
    <t>20.085,31</t>
  </si>
  <si>
    <t>- funbox tipo piramide con ledge e rail da 53/99 cm x 650 x 660 cm, in legno-plastica</t>
  </si>
  <si>
    <t>22.103,77</t>
  </si>
  <si>
    <t>9,29%</t>
  </si>
  <si>
    <t>- funbox tipo piramide con ledge e rail da 53/99 cm x 650 x 660 cm, in cemento</t>
  </si>
  <si>
    <t>23.827,97</t>
  </si>
  <si>
    <t>8,91%</t>
  </si>
  <si>
    <t>- funbox tipo curb cut da 53/99 cm x 375 x 590 cm, in legno-plastica</t>
  </si>
  <si>
    <t>12.108,34</t>
  </si>
  <si>
    <t>13,61%</t>
  </si>
  <si>
    <t>- funbox tipo curb cut da 53/99 cm x 375 x 590 cm, in cemento</t>
  </si>
  <si>
    <t>13.982,49</t>
  </si>
  <si>
    <t>12,33%</t>
  </si>
  <si>
    <t>Fornitura, assemblaggio e posa in opera di tavolo da gioco sabbia, con vasca con coperchio h 43, costituito da: - piano realizzato in multistrato di betulla da 30 cm, verniciatura realizzata con vernici speciali poliuretaniche a due componenti per esterno priva di piombo cromo e cadmio, garantita 10 anni contro gli agenti atmosferici; - vasca in ABS antiurto; - gambe tavolo in legno ø 80 mm; - completo di coperchio; dimensioni: lunghezza:cm.150, larghezza: cm.80, altezza:cm.43. età di utilizzo da tre a undici anni. Conforme alla normativa UNI EN 1176:2008 (da parte 1 a parte 7) e ai successivi aggiornamenti nonché ai riferimenti normativi in essa contenuti e per la quale sia stato emesso, da parte di Ente terzo, un certificato di collaudo.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</si>
  <si>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619,06</t>
  </si>
  <si>
    <t>8,12%</t>
  </si>
  <si>
    <t>Fornitura, assemblaggio e posa in opera di capanna con pedana costruita interamente in legno di pino svedese impregnato a pressione con sali di rame, e ulteriormente trattato con vernici pigmentate a base acrilica, al fine di proteggere il legno anche dalle degradazioni chimico-fisiche esercitate dai raggi ultravioletti (azione fotolitica sulla lignina, causa principale dell'ingrigimento del legno esposto alle intemperie). I montanti sono costituiti da travi di sez. mm.72x72 incastrati tra loro. Il tetto formato da tavole di sez. mm. 145x25, assemblate con viti zinco-cromate auto-svasanti. Tredici tavole di sez. mm. 145x25, formano il piano di calpestio. Conforme alla normativa UNI EN 1176:2008 (da parte 1 a parte 7) e ai successivi aggiornamenti nonché ai riferimenti normativi in essa contenuti e per la quale sia stato emesso, da parte di Ente terzo, un certificato di collaudo. Dimensioni: - Lunghezza:cm.194 - Larghezza: cm.184, Altezza:cm.180 Area minima di sicurezza: cm. 494 X 484.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</si>
  <si>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1.185,02</t>
  </si>
  <si>
    <t>13,40%</t>
  </si>
  <si>
    <t>Fornitura, assemblaggio e posa in opera di casetta gioco acqua costruita interamente in legno di pino svedese impregnato a pressione con sali di rame(come da norme DIN 68800) e ulteriormente trattato con vernici pigmentate acriliche, al fine di proteggere il legno dalle degradazioni chimico-fisiche esercitate dai raggi ultravioletti (azione fotolitica sulla lignina, causa principale dell'ingrigimento del legno esposto alle intemperie). Costituita da: - montanti di sez. mm. 95x95; - piano di appoggio della vasca di cm. 120x120 e composto da tavole di sez. mm. 35x95; - vasca in ABS antiurto di cm. 120x60 30 h; All'estremità dei montanti viene fissato il tetto di cm. 150x150 del tipo a quattro falde con capriate di sez. mm. 95x35 che sostengono le tavole di copertura di sez. mm. 25x145 incastrate tra loro. I tre piani di gioco dove scorre l'acqua hanno il fondo in acciaio inox e bordi in legno di pino impregnato di sez. mm. 45x115; vasca centrale provvista di scarico. pompa in ghisa del tipo speciale antinfortunistica per evitare lo schiacciamento delle dita. serbatoio in cls provvisto di galleggiante e coperchio da posizionare sotto terra.Conforme alla normativa UNI EN 1176:2008 (da parte 1 a parte 7) e ai successivi aggiornamenti nonché ai riferimenti normativi in essa contenuti e per la quale sia stato emesso, da parte di Ente terzo, un certificato di collaudo. Dimensioni: Lunghezza: cm. 320, Larghezza: cm. 370, Altezza: cm. 210.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</si>
  <si>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5.563,75</t>
  </si>
  <si>
    <t>16,71%</t>
  </si>
  <si>
    <t>Fornitura, assemblaggio e posa in opera di struttura gioco in acciaio inox in opera, composta da: - 2 colonne circolari montate ad angolo in acciaio zincato a caldo, tappi copritubo in gomma nera (TPPE) con inserto in plastica dura (PP); - sfere di collegamento in gomma nera (TPE) rinforzato con inserto in PP, con nucleo in alluminio altamte resistente e con fermagli in poliammide; - tubi in acciaio inox; - catene in acciaio zincate a caldo con elementi antipizzico in poliammide; - cornice triangolare in telaio saldato in aacciaio trattato a polvere e con rivestimento in poliuretano nero; - funi in poliammide nero rinforzato in acciaio; - connettori delle reti in alluminio pressofuso; - skate board in alluminio stampato ad iniezione, con tavola rivestita in gomma (poliuretano) su otto ruote; - piccoli pezzi speciali in metallo (acciaio trattato a polvere, parti in metallo con rivestimento in poliuretano, alluminio) e palstica (poliammide poliuretano). tutti i collegamenti a vite zincati o in acciaio, ricoperti in plastica o dotati di rivestimento DELTA-MAGNI. Tutti i componenti in pastica devono essere marcati con le sigle standard internazionali per l'identificazione ed il riciclaggio del materiale usato. Ancoraggio di profondità in acciaio con piastre in legno compensato, predisposte per il getto in cls o su massetto con tasselli speciali. Conforme alla normativa UNI EN 1176:2008 (da parte 1 a parte 7) e ai successivi aggiornamenti nonché ai riferimenti normativi in essa contenuti e per la quale sia stato emesso, da parte di Ente terzo, un certificato di collaudo.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t>
  </si>
  <si>
    <t>21.122,59</t>
  </si>
  <si>
    <t>Fornitura, assemblaggio e posa in opera di impianto per il gioco del basket per parchi e arredo di opere a verde, costituito da struttura monotubolare con sbalzo massimo di 2,20 m da inserire in bussola a pavimento in acciaio zincato a caldo, compresa, e completo di tabelloni in resina poliammidica, telaio canestro e retina. Conforme alla normativa UNI EN 15312:2010. Sono comprese le opere per l'ancoraggio quali scavi, plinti in cemento e/o tiranti, secondo la scheda tecnica del produttore.</t>
  </si>
  <si>
    <t>1.370,17</t>
  </si>
  <si>
    <t>7,94%</t>
  </si>
  <si>
    <t>Fornitura, assemblaggio e posa in opera di monopalo da basket multiplo in acciaio in opera, con sistema di recupero palle con 3 uscite casuali, costituito da pali in tubature in acciaio ø 90 cm, altezza complesiva 2,50 m. Conforme alla normativa UNI EN 15312:2010. In opera su plinto in cls. Sono comprese le opere per l'ancoraggio quali scavi, plinti in cemento e/o tiranti, secondo la scheda tecnica del produttore.</t>
  </si>
  <si>
    <t>989,36</t>
  </si>
  <si>
    <t>8,36%</t>
  </si>
  <si>
    <t>Fornitura, assemblaggio e posa in opera di sabbiera completa di pannelli di copertura scorrevoli, interamente realizzata in legno lamellare di pino e/o massello, impregnato a pressione con sali di rame, ulteriormente trattato con vernici pigmentate per la protezione del legno dai raggi UVA. Interamente realizzata con elementi di sezione mm 14,5 x 14,5 disposti a formare n° 4 sponde e n° 4 sedute. Struttura e materiale conformi a norma UNI EN 1177. Sono comprese le opere per l'ancoraggio quali scavi, plinti in cemento e/o tiranti, secondo la scheda tecnica del produttore. Fornitura comprensiva delle informazioni sul prodotto, preliminari, di installazione, di ispezione e di manutenzione nonché della marcatura leggibile e permanente che indichi: il nome e l’indirizzo del fabbricante o del rappresentante autorizzato, il riferimento dell’attrezzatura e l’anno di fabbricazione, il segno del livello di base, il numero e la data della norma europea, la fascia di utilizzo (età) alla quale è destinata l’attrezzatura Nelle dimensioni:</t>
  </si>
  <si>
    <t>- 3,00 x 1,50</t>
  </si>
  <si>
    <t>1.713,16</t>
  </si>
  <si>
    <t>5,23%</t>
  </si>
  <si>
    <t>- 4,00 x 2,00</t>
  </si>
  <si>
    <t>1.900,58</t>
  </si>
  <si>
    <t>5,12%</t>
  </si>
  <si>
    <t>- 8,00 x 2,00</t>
  </si>
  <si>
    <t>3.212,47</t>
  </si>
  <si>
    <t>4,69%</t>
  </si>
  <si>
    <t>ACCESSORI DI RICAMBIO PER GIOCHI</t>
  </si>
  <si>
    <t>Elementi per gioco complesso a una/due/tre torri/moduli - età di utilizzo minimo 6 mesi:</t>
  </si>
  <si>
    <t>- montante in legno</t>
  </si>
  <si>
    <t>330,62</t>
  </si>
  <si>
    <t>61,34%</t>
  </si>
  <si>
    <t>- montante in acciaio/alluminio</t>
  </si>
  <si>
    <t>477,11</t>
  </si>
  <si>
    <t>45,30%</t>
  </si>
  <si>
    <t>- pianale/pavimento in legno</t>
  </si>
  <si>
    <t>520,40</t>
  </si>
  <si>
    <t>- pianale/pavimento in acciaio/alluminio</t>
  </si>
  <si>
    <t>1.094,71</t>
  </si>
  <si>
    <t>20,72%</t>
  </si>
  <si>
    <t>- parapetto struttura in legno</t>
  </si>
  <si>
    <t>367,18</t>
  </si>
  <si>
    <t>43,60%</t>
  </si>
  <si>
    <t>- parapetto struttura in acciaio/alluminio</t>
  </si>
  <si>
    <t>416,32</t>
  </si>
  <si>
    <t>41,49%</t>
  </si>
  <si>
    <t>- pannello di protezione senza gioco</t>
  </si>
  <si>
    <t>367,19</t>
  </si>
  <si>
    <t>- pannello di protezione con gioco</t>
  </si>
  <si>
    <t>712,62</t>
  </si>
  <si>
    <t>23,97%</t>
  </si>
  <si>
    <t>- scala a gradini/ a pedane, struttura in legno</t>
  </si>
  <si>
    <t>876,69</t>
  </si>
  <si>
    <t>31,05%</t>
  </si>
  <si>
    <t>- scala a gradini/ a pedane, struttura in acciaio/alluminio</t>
  </si>
  <si>
    <t>2.172,63</t>
  </si>
  <si>
    <t>- scivolo lineare in materiale plastico</t>
  </si>
  <si>
    <t>973,21</t>
  </si>
  <si>
    <t>- scivolo lineare in acciaio</t>
  </si>
  <si>
    <t>1.324,00</t>
  </si>
  <si>
    <t>16,12%</t>
  </si>
  <si>
    <t>- ponte fisso struttura in legno</t>
  </si>
  <si>
    <t>1.504,84</t>
  </si>
  <si>
    <t>30,86%</t>
  </si>
  <si>
    <t>- ponte fisso struttura in acciaio/alluminio</t>
  </si>
  <si>
    <t>2.955,05</t>
  </si>
  <si>
    <t>Appiglio da arrampicata in sabbia quarzosa e resina, con diverse conformazioni e colori</t>
  </si>
  <si>
    <t>28,40</t>
  </si>
  <si>
    <t>7,15%</t>
  </si>
  <si>
    <t>Tetti per copertura giochi, a:</t>
  </si>
  <si>
    <t>- due falde</t>
  </si>
  <si>
    <t>448,91</t>
  </si>
  <si>
    <t>3,91%</t>
  </si>
  <si>
    <t>- quattro falde</t>
  </si>
  <si>
    <t>830,67</t>
  </si>
  <si>
    <t>Pavimento di forma</t>
  </si>
  <si>
    <t>- quadrata</t>
  </si>
  <si>
    <t>152,04</t>
  </si>
  <si>
    <t>3,80%</t>
  </si>
  <si>
    <t>- triangolare</t>
  </si>
  <si>
    <t>130,28</t>
  </si>
  <si>
    <t>4,11%</t>
  </si>
  <si>
    <t>Pannello di protezione, del tipo:</t>
  </si>
  <si>
    <t>- con gioco</t>
  </si>
  <si>
    <t>364,73</t>
  </si>
  <si>
    <t>3,87%</t>
  </si>
  <si>
    <t>- senza gioco</t>
  </si>
  <si>
    <t>184,59</t>
  </si>
  <si>
    <t>PULIZIA E DISINFEZIONE AIUOLE</t>
  </si>
  <si>
    <t>Pulizia di aree verdi e delle pavimentazioni annesse da carte, sacchetti, lattine, materiale a rischio igenico (es.: siringhe) e simili. Comprese: lo svuotamento dei cestini, la raccolta, il carico, il trasporto e lo scarico alla discariche del materiale di risulta, esclusi oneri di smaltimento.</t>
  </si>
  <si>
    <t>0,67</t>
  </si>
  <si>
    <t>65,67%</t>
  </si>
  <si>
    <t>Pulizia di tappeti erbosi, vialetti e spiazzi per l'asportazione di foglie da eseguirsi con mezzo meccanico. Compreso il carico, il trasporto e lo scarico alla discariche del materiale raccolto, esclusi oneri di smaltimento.</t>
  </si>
  <si>
    <t>65,84%</t>
  </si>
  <si>
    <t>Pulizia di tappeti erbosi, vialetti e spiazzi per l'asportazione di foglie da eseguirsi a mano e con macchina soffiatrice, qualora non sia possibile l'impiego di macchina pulitrice-scopatrice. Compreso il carico, il trasporto e lo scarico alle discariche. Esclusi gli oneri di smaltimento</t>
  </si>
  <si>
    <t>12,47</t>
  </si>
  <si>
    <t>66,56%</t>
  </si>
  <si>
    <t>Pulizia di area cani con l'asportazione di deiezioni animali comprendente: raccolta delle deiezioni, carico, trasporto e scarico alle discariche, compreso l'utilizzo di materiale di consumo quali guanti, palette, etc. Esclusi gli oneri di smaltimento</t>
  </si>
  <si>
    <t>1,77</t>
  </si>
  <si>
    <t>66,10%</t>
  </si>
  <si>
    <t>Pulizia pavimentazione in gomma riciclata su aree gioco. Pulizia delle pavimentazioni in gomma con l'asportazione di carte, sacchetti, lattine, materiale a rischio igienico (es.: siringhe) e simili. Lavaggio della pavimentazione con lancia ad acqua a bassa pressione. Compreso: lo svuotamento dei cestini, la raccolta, il carico, il trasporto e lo scarico alla discariche del materiale di risulta, il consumo dell'acqua. Esclusi oneri di smaltimento.</t>
  </si>
  <si>
    <t>51,85%</t>
  </si>
  <si>
    <t>Trattamento sanitario delle aree cani con prodotto battericida-germicida, ad ampio spettro per la disinfezione ambientale con caratteristica di rimanere attivo anche in presenza di sostanza organica per 15/20 gg circa; inclusi eventuali lavori di preparazione dell'area e il prodotto.</t>
  </si>
  <si>
    <t>10,80</t>
  </si>
  <si>
    <t>46,11%</t>
  </si>
  <si>
    <t>Diserbo pavimentazioni e vialetti, eseguito a mano, con refilatrice meccanica o altro mezzo idoneo, con eliminazioni delle radici; compreso il carico e trasporto alle discariche del materiale ed erbe di risulta, escluso onere di smaltimento</t>
  </si>
  <si>
    <t>146,58</t>
  </si>
  <si>
    <t>Taglio tappeto erboso eseguito con tosatrici tipo semovente, esclusa la triturazione. Compresi: la refilatura delle erbe debordanti dai cordoni, sulla pavimentazione adiacente ai cordoni, negli spazi ove non è possibile l'uso di macchinari; la raccolta, carico e trasporto alle discariche del materiale di risulta, escluso onere di smaltimento. Valutazione per singole superfici:</t>
  </si>
  <si>
    <t>- aiuole fino a 500 m²</t>
  </si>
  <si>
    <t>25,76</t>
  </si>
  <si>
    <t>64,55%</t>
  </si>
  <si>
    <t>- località da 501 a 10.000 m²</t>
  </si>
  <si>
    <t>12,96</t>
  </si>
  <si>
    <t>66,05%</t>
  </si>
  <si>
    <t>- località oltre a 10.000 m²</t>
  </si>
  <si>
    <t>65,59%</t>
  </si>
  <si>
    <t>Areazione - Verticutizzazione dei tappeti erbosi eseguita con macchine semoventi o con trattrice attrezzata:</t>
  </si>
  <si>
    <t>- per singole superfici fino a 2000 m².</t>
  </si>
  <si>
    <t>24,87</t>
  </si>
  <si>
    <t>66,51%</t>
  </si>
  <si>
    <t>- per singole superfici oltre 2001 m².</t>
  </si>
  <si>
    <t>19,03</t>
  </si>
  <si>
    <t>Rigenerazione dei tappeti erbosi con mezzi meccanici, operazione consistente in una fessurazione o bucatura del cotico, asportazione feltro, asportazione carote di terra o passaggio con rete metallica, semina meccanica con miscuglio apposito per rigenerazioni con 30 g/m² di seme, inclusa irrigazione e materiali necessari:</t>
  </si>
  <si>
    <t>99,36</t>
  </si>
  <si>
    <t>65,05%</t>
  </si>
  <si>
    <t>68,71</t>
  </si>
  <si>
    <t>60,03%</t>
  </si>
  <si>
    <t>Innaffiamento di soccorso dei tappeti erbosi e prati in genere; eseguito con autobotte attrezzata per irrorazione a pioggia; intensità di pioggia erogata pari a 60 mm/h, lama di acqua pari a 5 mm/m².</t>
  </si>
  <si>
    <t>3,58</t>
  </si>
  <si>
    <t>73,18%</t>
  </si>
  <si>
    <t>Fornitura e posa in opera di unità di controllo a batteria con le seguenti caratteristiche tecniche: apertura e chiusura automatica delle elettrovalvole equipaggiate di “Solenoide Bistabile”, involucro completamente stagno all’immersione, alimentazione con batteria alcalina da 9 V tipo 6AM6 (norme internazionali) o 6LR61 (norme Europee) , compartimento batteria stagno, connettore a raggi infrarossi esterno, trasmissione del programma anche con unità di controllo completamente immersa nell’acqua, fori per il fissaggio, un cavo pilota per ciascuna stazione ed 1 cavo comune, oppure un cavo pilota per ciascuna stazione e 2 cavi comuni, cavo per collegamento al sensore per l’umidità, mantenimento per 5 minuti del programma impostato durante il cambio della batteria. Specifiche funzionali: Sistema anti-vandalo perché programmabile solamente a mezzo comando portatile, triplo programma A-B-C, funzionamento sequenziale delle stazioni all’interno di un programma possibilità di distanziare le elettrovalvole dall’unità di controllo pertinente fino ad un massimo di 14 mt. Con un cavo di mm2 1,5 di sezione, sincronizzazione dell’orologio interno automatica ad ogni collegamento con il programmatore. Il prezzo è comprensivo di tutte le prove elettriche di connessione alle elettrovalvole sino all'effettuazione del collaudo finale:</t>
  </si>
  <si>
    <t>182,08</t>
  </si>
  <si>
    <t>243,03</t>
  </si>
  <si>
    <t>- 4 stazioni</t>
  </si>
  <si>
    <t>285,38</t>
  </si>
  <si>
    <t>9,42%</t>
  </si>
  <si>
    <t>360,55</t>
  </si>
  <si>
    <t>9,99%</t>
  </si>
  <si>
    <t>Fornitura e posa di solenoide bi-stabile idoneo per il montaggio sulle elettrovalvole con bobina alimentata da corrente continua in bassa tensione. Caratteristiche tecniche: Filtro antisporco incluso, fornitura con 2 cavi elettrici di 60 cm di lunghezza e 0,75 mm2. Di sezione apertura manuale dell’elettrovalvola con rotazione del solenoide di ¼ di giro. Il prezzo è comprensivo di tutte le prove di tenuta idraulica dal solenoide all'elettrovalvola ed elettriche dal solenoide al programmatore sino all'effettuazione del collaudo finale.</t>
  </si>
  <si>
    <t>15,99%</t>
  </si>
  <si>
    <t>Fornitura e posa in opera di n° 1 KIT di collegamento telefonico tramite GPRS, GSM MODULE. Il prezzo è comprensivo di tutte le prove di comunicazione telefonica e di impostazione dei dati del sito con la centralina di gestione in remoto sino all'effettuazione del collaudo finale.</t>
  </si>
  <si>
    <t>1.136,72</t>
  </si>
  <si>
    <t>Fornitura e posa in opera di interfaccia dotata di microprocessore, collegabile all’unità centrale tramite la rete di telefonia fissa, rete GSM abilitata trasmissione dati oppure cavo seriale. L’interfaccia deve essere in grado di ricevere, memorizzare e trasmettere i dati ricevuti dai programmatori satelliti e dall’unità centrale ma anche di reagire autonomamente al verificarsi di avvenimenti codificati.</t>
  </si>
  <si>
    <t>- scheda di collegamento per lo scambio di informazioni con l’unità centrale - modem analogico - circuito di alimentazione elettrica - connessioni per il collegamento ai programmatori satelliti e ad eventuali sensori tramite cavo bipolare. Caratteristiche tecniche:</t>
  </si>
  <si>
    <t>- Armadio a muro per l’installazione anche all’esterno, realizzato in acciaio trattato antiruggine e anticorrosione - Scheda elettronica con microprocessore in grado di memorizzare e processare i dati ricevuti - Fino a 28 porte configurabili sia per il comando dei satelliti che per il monitoraggio dei decodificatori. Interruttore di protezione del canale di comunicazione con i satelliti.</t>
  </si>
  <si>
    <t>- Coordinamento tra le impostazioni dei parametri ricevuti dalla centrale e i rilievi eseguiti dalle periferiche</t>
  </si>
  <si>
    <t>- Reazione autonoma in base alle impostazioni date dalla centrale ad avvenimenti rilevati dalle periferiche. Trasmissione del resoconto avvenimenti alla centrale. Possibilità di comandare componenti diversi non destinati all’irrigazione - Canale di comunicazione alla centrale predisposto per collegamenti via cavo, via linea telefonica, via rete GSM, via radio, via ponte radio. Resa in opera completa dei collegamenti elettrici e quanto altro necessario per il suo funzionamento, con esclusione della fornitura e posa in opera della linea di alimentazione a 220V e della messa a terra, il tutto a perfetta regola d’arte e nel rispetto delle normative vigenti. L'interfaccia dovrà essere compatibile con il sistema di gestione adottato dal Settore Arredo Urbano e Verde. Il prezzo è comprensivo di tutte le prove elettriche di connessione alle centraline satellite e di comunicazione con il sistema di gestione in remoto sino all'effettuazione del collaudo finale.</t>
  </si>
  <si>
    <t>6.738,45</t>
  </si>
  <si>
    <t>1,03%</t>
  </si>
  <si>
    <t>16.188,63</t>
  </si>
  <si>
    <t>0,51%</t>
  </si>
  <si>
    <t>Fornitura e posa in opera di decodificatore PULSE DECODER in grado di rilevare e comunicare ad una interfaccia lo stato di un contatto secco non in tensione. Caratteristiche tecniche: - Realizzato in materiale resistente agli agenti atmosferici ed ai raggi UV - cavi identificati con colori diversi per un facile cablaggio - Codice di indirizzo programmabile; Caratteristiche funzionali: - Lettura e trasmissione all’ interfaccia dello stato dei contatti secchi, non in tensione, oppure conteggio e trasmissione del numero di contatti secchi determinati da apparecchiature di misura quali flussometri o altro. Reso in opera completo dei collegamenti elettrici e quanto altro necessario per il suo funzionamento il tutto a perfetta regola d’arte e nel rispetto delle normative vigenti. Il decodificatore dovrà essere compatibile con il sistema di gestione adottato dal Settore Arredo Urbano e Verde. Il prezzo è comprensivo di tutte le prove elettriche di connessione al contatore volumetico e all'interfaccia per la gestione in remoto sino all'effettuazione del collaudo finale.</t>
  </si>
  <si>
    <t>1.275,43</t>
  </si>
  <si>
    <t>4,22%</t>
  </si>
  <si>
    <t>Fornitura e posa in opera di decodificatore SENSOR DECODER in grado di rilevare e comunicare ad una interfaccia lo stato di un contatto secco non in tensione. Caratteristiche tecniche: - Realizzato in materiale resistente agli agenti atmosferici ed ai raggi UV - cavi identificati con colori diversi per un facile cablaggio - Codice di indirizzo programmabile; Caratteristiche funzionali: - Lettura e trasmissione all’ interfaccia dello stato dei contatti “secchi”, non in tensione, oppure conteggio e trasmissione del numero di contatti secchi determinati da apparecchiature di misura quali flussometri o altro. Reso in opera completo dei collegamenti elettrici e quanto altro necessario per il suo funzionamento il tutto a perfetta regola d’arte e nel rispetto delle normative vigenti. Il decodificatore dovrà essere compatibile con il sistema di gestione adottato dal Settore Arredo Urbano e Verde. Il prezzo è comprensivo di tutte le prove elettriche di connessione al contatore volumetico e all'interfaccia per la gestione in remoto sino all'effettuazione del collaudo finale.</t>
  </si>
  <si>
    <t>Fornitura e posa in opera di sensore per la pioggia in grado di interrompere, in modo del tutto automatico, il ciclo irriguo (anche se in corso). Ripresa automatica del programma irriguo con possibilità di variare la soglia minima di intervento mediante lo spostamento di un cursore mobile. Il prezzo è comprensivo di tutti i collegamenti elettrici alla centralina sino all'effettuazione del collaudo finale.</t>
  </si>
  <si>
    <t>62,63</t>
  </si>
  <si>
    <t>29,43%</t>
  </si>
  <si>
    <t>Fornitura e posa in opera di programmatore elettronico satellite collegabile ad un’ interfaccia di comunicazione per la connessione all’unità centrale oppure funzionante autonomamente in caso di sconnessione.</t>
  </si>
  <si>
    <t>Caratteristiche: - Modelli per il comando di 24 e 40 stazioni - Tempo irriguo da 1 minuto a 12 ore per stazione - Water Budget da 1 a 300% - Batteria ricaricabile - Massimo carico: 2 elettrovalvole per settore più eventuale comando pompa o Master Valve Massimo livello programmazione: 9 solenoidi contemporaneamente - possibilità di gestire 2 Master Valve di cui una programmabile - Quattro programmi indipendenti e sovrapponibili con 8 partenze giornaliere per programma - Ciclo irriguo indipendente per programma Calendario di 365 giorni con opzione anno bisestile per un unico settaggio dell’ora e della data.</t>
  </si>
  <si>
    <t>Programmazione mensile dei giorni non irrigui periodici - Ciclo irriguo giorni pari, giorni dispari, programmabile da 1 a 99 giorni, 4 diversi cicli settimanali - Possibilità di sospendere l’irrigazione per un intervallo prefissato al termine del quale il programma ripartirà regolarmente - Frazionabilità dei tempi di irrigazione per settore con pause programmabili tali da compensare la velocità di infiltrazione del terreno - Partenze manuali per stazione o per programma - memoria non volatile che mantenga i dati di programmazione anche in assenza di alimentazione elettrica.</t>
  </si>
  <si>
    <t>Interruttore di annullamento della sospensione dell’irrigazione attivata dai sensori Funzionamento del sensore evidenziato da un LED - Sistema autodiagnostico per la rilevazione e segnalazione di cortocircuiti o altre anomalie nonché dei tempi rimanenti di funzionamento dei settori attivi.</t>
  </si>
  <si>
    <t>Predisposizione al collegamento con altri prodotti remoti - Possibilità di programmazione anche in assenza di alimentazione di rete - Programma test da 1 a 99 minuti Registrazione di tutti gli eventi prima, durante e dopo l’attività irrigua registrazione dei messaggi di allarme con capacità di reagire in modo autonomo ai dati provenienti dai decodificatori collegati ai sensori - Predisposizione per il collegamento di due decodificatori sia per il rilevamento di impulsi che di contatti aperti/chiusi.</t>
  </si>
  <si>
    <t>3.002,86</t>
  </si>
  <si>
    <t>2,59%</t>
  </si>
  <si>
    <t>5.092m24</t>
  </si>
  <si>
    <t>Fornitura e posa in opera di programmatore elettronico indipendente dotato di interfaccia di comunicazione con l’unità centrale tramite linea telefonica fissa ma funzionante anche autonomamente in caso di sconnessione.</t>
  </si>
  <si>
    <t>Il programmatore, debitamente collegato ad una valvola volumetrica, dovrà essere dotato di programma autonomo per l’individuazione di anomalie nella distribuzione irrigua e per la conseguente modifica dei programmi senza che vi sia collegamento con l’unità centrale.</t>
  </si>
  <si>
    <t>Il programmatore sarà composto di: - scheda di collegamento per lo scambio di informazioni con l’unità centrale - modem analogico - due ingressi per il collegamento di valvole volumetriche - alimentazione elettrica - Caratteristiche : - Tempo irriguo da 1 minuto a 12 ore per stazione - Water Budget da 1 a 300%; - Batteria ricaricabile - Massimo carico: 2 elettrovalvole per settore più eventuale comando pompa o Master Valve - Massimo livello programmazione: 9 solenoidi contemporaneamente.</t>
  </si>
  <si>
    <t>Possibilità di gestire 2 Master Valve di cui una programmabile - Quattro programmi indipendenti e sovrapponibili con 8 partenze giornaliere per programma - Ciclo irriguo indipendente per programma - Calendario di 365 giorni con opzione anno bisestile per un unico settaggio dell’ora e della data - Programmazione mensile dei giorni non irrigui periodici - Ciclo irriguo giorni pari, giorni dispari, programmabile da 1 a 99 giorni, 4 diversi cicli settimanali - Possibilità di sospendere l’irrigazione per un intervallo prefissato al termine del quale il programma ripartirà regolarmente - Frazionabilità dei tempi di irrigazione per settore con pause programmabili tali da compensare la velocità di infiltrazione del terreno. Partenze manuali per stazione o per programma - Memoria non volatile che mantenga i dati di programmazione anche in assenza di alimentazione elettrica - Interruttore di annullamento della sospensione dell’irrigazione attivata dai sensori - Funzionamento del sensore evidenziato da un LED - Sistema autodiagnostico per la rilevazione e segnalazione di cortocircuiti o altre anomalie nonché dei tempi rimanenti di funzionamento dei settori attivi - Predisposizione al collegamento con altri prodotti remoti - Possibilità di programmazione anche in assenza di alimentazione di rete - Programma test da 1 a 99 minuti - Registrazione di tutti gli eventi prima, durante e dopo l’attività irrigua, registrazione dei messaggi di allarme con capacità di reagire in modo autonomo ai dati provenienti dai decodificatori collegati ai sensori.</t>
  </si>
  <si>
    <t>Predisposizione per il collegamento di due decodificatori sia per il rilevamento di impulsi che di contatti aperti/chiusi - Alimentazione 220V 50Hz - Rispondenza alla normativa CE. Il programmatore sarà reso in opera completo dei collegamenti elettrici e di quanto altro necessario per il suo funzionamento, escluse la messa a terra e la fornitura e posa in opera della linea di alimentazione a 220V, il tutto a perfetta regola d’arte e nel rispetto delle normative vigenti in ottemperanza alle specifiche di montaggio. Il programmatore dovrà essere compatibile con il sistema di gestione adottato dal Settore Arredo Urbano e Verde. Il prezzo è comprensivo di tutte le prove elettriche di connessione alle elettrovalvole e all'interfaccia di comunicazione del sistema di gestione in remoto sino all'effettuazione del collaudo finale.</t>
  </si>
  <si>
    <t>4.171,45</t>
  </si>
  <si>
    <t>1,86%</t>
  </si>
  <si>
    <t>5.721,49</t>
  </si>
  <si>
    <t>1,81%</t>
  </si>
  <si>
    <t>Fornitura e posa in opera di programmatore da 4 a 12 settori; modello base 4 stazioni espandibile di 2 settori in due settori sino a 12. Tre programmi di irrigazione completamente indipendenti: ogni stazione può essere assegnata a qualsiasi programma tempi d’intervento delle stazioni da 1 minuto a 4 ore con incrementi di 1 minuto, frequenza irrigua fino a 4 partenze al giorno per ogni programma su base settimanale o ad intervalli, calendario di 365 giorni con ciclo irriguo giorni pari o dispari, regolazione stagionale indipendente per ogni programma con variazioni dal 10 al 200% con incrementi del 10% - sospensione pioggia programmabile da 1 a 7 giorni per prevenire sprechi di acqua, Selezionabile un ritardo di 15 secondi all’attivazione delle stazioni per favorire la chiusura delle valvole - Circuito di comando pompa/valvola generale - Porta per collegare direttamente un sensore pioggia Alimentazione elettrica 117 o 220 V c.a., 50/60Hz. Il prezzo è comprensivo di tutte le prove elettriche di connessione alle elettrovalvole e di impostazione del programmatore stesso sino all'effettuazione del collaudo finale.</t>
  </si>
  <si>
    <t>306,55</t>
  </si>
  <si>
    <t>14,88%</t>
  </si>
  <si>
    <t>Fornitura e posa in opera in derivazione dalle elettrovalvole di segnale in onda quadra di tipo stagno e precodificato in fase di assemblaggio. Inserito nello stesso pozzetto delle elettrovalvole e cablato a monocavo bipolare per mezzo di connettori preisolati. Il prezzo è comprensivo di tutte le prove elettriche di connessione alle elettrovalvole e all'interfaccia di gestione del sistema in remoto sino all'effettuazione del collaudo finale.</t>
  </si>
  <si>
    <t>139,93</t>
  </si>
  <si>
    <t>8,92%</t>
  </si>
  <si>
    <t>211,15</t>
  </si>
  <si>
    <t>7,92%</t>
  </si>
  <si>
    <t>250,23</t>
  </si>
  <si>
    <t>8,28%</t>
  </si>
  <si>
    <t>Fornitura e posa in opera di Interfaccia per sistemi monocavo in grado di interfacciare qualsiasi programmatore standard a 24V con un sistema monacavo a decodificatori. L’interfaccia avrà le seguenti caratteristiche: compatibilità con elettrovalvole 24 VAC; compatibilità con decodificatori tipo FD-102, 202, 401e 601; compatibilità con sistema di gestione adottato dal Settore Arredo Urbano e Verde. Massima garanzia con trasmissione di segnale ad onda quadra; massimo numero ingressi: 48 più Master Valve; capacità massima 50 decodificatori; numero massimo di solenoidi attivabili contemporaneamente: 8; trasformatore di sicurezza interno; cavo di collegamento: biconduttore 2x2,5 mm² con doppio isolamento e rivestimento; L’interfaccia dovrà essere resa in opera collegata ai decoder ed eventualmente al sistema di gestione adottato dal Settore Arredo Urbano e Verde se previsto. Il prezzo è comprensivo di tutte le prove elettriche alle elettrovalvole e di connessione al programmatore sino all'effettuazione del collaudo finale</t>
  </si>
  <si>
    <t>1.593,89</t>
  </si>
  <si>
    <t>8,19%</t>
  </si>
  <si>
    <t>Fornitura e posa in opera di un programmatore a pannelli solari avente le seguenti caratteristiche:</t>
  </si>
  <si>
    <t>- gestione di 6 o 8 settori o in alternativa, al posto dell'ottava stazione, una master valve o un comando pompa.</t>
  </si>
  <si>
    <t>- gestione di 10, 12 settori piu' una valvola principale o un comando pompa.</t>
  </si>
  <si>
    <t>- non richiede alimentazione di rete o batterie.</t>
  </si>
  <si>
    <t>- software multilingue in inglese, spagnolo e italiano</t>
  </si>
  <si>
    <t>- la memoria non volatile mantiene a tempo indefinito la programmazione anche senza batterie.</t>
  </si>
  <si>
    <t>- l'energia necessaria per il funzionamento del sistema e' generata da un modulo fotovoltaico interno con un sistema microelettrico di gestione dell'energia alimentato dalla luce ambientale.</t>
  </si>
  <si>
    <t>- funziona giorno e notte in qualsiasi condizione atmosferica, non occorre la luce solare diretta.</t>
  </si>
  <si>
    <t>- calendario di 365 giorni con anno bisestile.</t>
  </si>
  <si>
    <t>- i sensori pioggia ,umidità e gelo possono essere assegnati a una singola valvola o all'intero sistema mediante un connettore.</t>
  </si>
  <si>
    <t>- possibilità di irrigazione manuale, assegnabile ad una stazione o programma</t>
  </si>
  <si>
    <t>-quattro programmi con tre partenze giornaliere.</t>
  </si>
  <si>
    <t>- durata dell'irrigazione da 1 minuto a 5 ore e 59 minuti.</t>
  </si>
  <si>
    <t>- ciclo personalizzabile con calendario di 7 giorni o intervalli di 1-39 giorni o con opzioni ogni giorno o "giorni pari/dispari".</t>
  </si>
  <si>
    <t>- regolazione individuale mensile del water budget.</t>
  </si>
  <si>
    <t>- sospensione per pioggia programmabile per un massimo di 99 giorni con riavvio automatico.</t>
  </si>
  <si>
    <t>- funzione "stato del sistema" informa l'utente sulle condizioni dell'unità di controllo.</t>
  </si>
  <si>
    <t>- storico sulla durata dell'irrigazione manuale e programmata per ogni mese dell'anno per ogni settore.</t>
  </si>
  <si>
    <t>- opzione "mese escluso" che consente il disinserimento dell'impianto per la durata di un mese qualsiasi.</t>
  </si>
  <si>
    <t>- ingresso unità di controllo: 0-100000 lux e più. Il funzionamento necessita di 10000 lux.</t>
  </si>
  <si>
    <t>- uscita unità di controllo:a impulsi di 5 volt.</t>
  </si>
  <si>
    <t>- ingresso telecomando :12 volt con batterie Ni-MH da 3,6 volt.</t>
  </si>
  <si>
    <t>- contenitore antivandalismo, impermeabile, costruito in un materiale resistente a caldo, freddo aridità e umidità estremi.</t>
  </si>
  <si>
    <t>- protezione con lente in grado di proteggere il modulo fotovoltaico da umidità ,polvere ,agenti chimici e urti.</t>
  </si>
  <si>
    <t>- temperatura di esercizio: da -10°C a 60°C.</t>
  </si>
  <si>
    <t>- password di sicurezza per impedire la programmazione non autorizzata.</t>
  </si>
  <si>
    <t>Fornitura completa di chiave di programmazione, reso in opera montato su colonnetta da esterno fissata su base di calcestruzzo e protetto da apposito contenitore in acciaio con serratura di sicurezza, compresi nel prezzo della fornitura in opera.</t>
  </si>
  <si>
    <t>Il prezzo è comprensivo di tutte le prove elettriche di connessione del programmatore alle elettrovalvole sino all'effettuazione del collaudo finale.</t>
  </si>
  <si>
    <t>2.046,12</t>
  </si>
  <si>
    <t>2.273,10</t>
  </si>
  <si>
    <t>2.550,10</t>
  </si>
  <si>
    <t>2,06%</t>
  </si>
  <si>
    <t>2.697,71</t>
  </si>
  <si>
    <t>Fornitura e posa in opera di Unità di Controllo a pannelli solari per il comando di n.2 elettrovalvole avente le seguenti caratteristiche tecniche:</t>
  </si>
  <si>
    <t>- gestione di 2 settori di irrigazione</t>
  </si>
  <si>
    <t>- azionamento di uno o due solenoidi;</t>
  </si>
  <si>
    <t>- alimentazione garantita da un modulo fotovoltaico interno e da un sistema microelettronico di gestione dell'energia alimentato dalla luce ambientale</t>
  </si>
  <si>
    <t>- Prodotto ecologico: certificazione dell' assenza di piombo; usa la luce come sorgente di energia.</t>
  </si>
  <si>
    <t>- involucro completamente stagno.</t>
  </si>
  <si>
    <t>- tre configurazioni di montaggio: direttamente sulla valvola, sul pozzetto o su una colonnina</t>
  </si>
  <si>
    <t>- cavo per collegamento di sensori.</t>
  </si>
  <si>
    <t>- ingresso unità di controllo : 0-100000 lux e più. Il funzionamento normale ne richiede circa 3000 lux</t>
  </si>
  <si>
    <t>- uscita unità di controllo: a impulsi di 9 volt.</t>
  </si>
  <si>
    <t>Specifiche funzionali:</t>
  </si>
  <si>
    <t>- sistema anti-vandalo perché programmabile solamente a mezzo comando portatile</t>
  </si>
  <si>
    <t>- doppio programma A, B</t>
  </si>
  <si>
    <t>- funzionamento sequenziale delle stazioni all'interno di un programma</t>
  </si>
  <si>
    <t>- possibilita' di distanziare le elettrovalvole dall'Unita' di Controllo pertinente fino ad un massimo di 45 m con cavo 1.5 mm^2, 60 m con un vaco di 2,5 mm^2 di sezione.</t>
  </si>
  <si>
    <t>Reso in opera su pozzetto rettangolare con apposito supporto di fissaggio o su supporto a palo con relativi adattatori.</t>
  </si>
  <si>
    <t>261,01</t>
  </si>
  <si>
    <t>20,10%</t>
  </si>
  <si>
    <t>Fornitura e programmazione di un sistema di telecomando portatile per irrigazione senza fili per la programmazione delle Unità di Controllo a pannelli solari Caratteristiche tecniche:</t>
  </si>
  <si>
    <t>- funzioni principali: verifica dello stato del sistema, storico delle partenze e durata, regolazione della durata dell'irrigazione, disattivazione da pioggia e passaggio all'irrigazione manuale.</t>
  </si>
  <si>
    <t>- possibilità di caricare e modificare i programmi di più unità di controllo -fino a 99, ossia 198 valvole.</t>
  </si>
  <si>
    <t>- radio ricetrasmittente con portata di 100 metri in linea d'aria.</t>
  </si>
  <si>
    <t>- ricetrasmittente in radiofrequenza nella banda ISM a 868 Mhz. Certificazione CE e FCC.</t>
  </si>
  <si>
    <t>- se i programmi vengono modificati, l'utente può verificare le modifiche e individuare il programmatore usato per apportarle.</t>
  </si>
  <si>
    <t>- possibilità di effettuare partenze manuali.</t>
  </si>
  <si>
    <t>- un identificatore (ID cliente) assegnabile al telecomando e alle unità di controllo ne impedisce l'uso non autorizzato.</t>
  </si>
  <si>
    <t>- una funzione diagnostica segnala la presenza di una valvola in corto o aperta pur continuando a far funzionare la seconda valvola.</t>
  </si>
  <si>
    <t>- segnalazione all'utente in caso di alimentazione insufficiente.</t>
  </si>
  <si>
    <t>- un'interfaccia dedicata consente l'uso di un sensore per l'ottimizzazione dell'efficienza idrica.</t>
  </si>
  <si>
    <t>- una memoria non volatile mantiene l'integrità del programma</t>
  </si>
  <si>
    <t>- doppio programma con quattro partenze al giorno</t>
  </si>
  <si>
    <t>- tempi di funzionamento :da 1minuto a un massimo di 5 ore e 59 minuti con incrementi di 1 minuto.</t>
  </si>
  <si>
    <t>- regolazione mensile individuale del water budget.</t>
  </si>
  <si>
    <t>- opzione "mese escluso" consente di disattivare l'impianto per la durata di un mese qualsiasi.</t>
  </si>
  <si>
    <t>- opzione "disattivazione da evento" che permette di disattivare l'impianto tre giorni a scelta all'anno</t>
  </si>
  <si>
    <t>- comando "stop globale" che chiude tutte le valvole entro la portata del segnale radio.</t>
  </si>
  <si>
    <t>Ingresso telecomando :12V.c.c.</t>
  </si>
  <si>
    <t>Ingresso telecomando :12V.c.c. Batteria telecomando :3,6 V Ni-MH ricaricabile</t>
  </si>
  <si>
    <t>Fornitura comprensiva di trasformatore per la ricarica delle batterie del telecomando.</t>
  </si>
  <si>
    <t>Il prezzo è comprensivo di tutte le prove di connessione al programmatore sino all'effettuazione del collaudo finale.</t>
  </si>
  <si>
    <t>262,78</t>
  </si>
  <si>
    <t>4,75%</t>
  </si>
  <si>
    <t>Fornitura e posa in opera di solenoide bi-stabile microalimentato per programmatori a pannelli solari, per sistema di controllo idoneo per il montaggio su tutte le elettrovalvole con bobina alimentata da corrente continua in bassa tensione.</t>
  </si>
  <si>
    <t>Solenoide bi-stabile per programmatori da 6-8-10-12 stazioni.</t>
  </si>
  <si>
    <t>Caratteristiche tecniche:</t>
  </si>
  <si>
    <t>- involucro sigillato in plastica stampata a due strati, per assicurare impermeabilità totale.</t>
  </si>
  <si>
    <t>- alta affidabilità di funzionamento data dall'incapsulamento del pistoncino</t>
  </si>
  <si>
    <t>- apertura manuale dell'elettrovalvola con rotazione del solenoide di ¼ di giro</t>
  </si>
  <si>
    <t>- adattabile ad una vasta gamma di valvole grazie ai particolari adattatori</t>
  </si>
  <si>
    <t>- pressione di esercizio fino a 10bar</t>
  </si>
  <si>
    <t>- solenoide a bassissima richiesta di potenza che garantisce il corretto funzionamento del sistema anche a distanze di 1365 metri con programmatori e conduttori di sezione pari a 2,5 mm² dotato di opportuno adattatore di diverse marche.</t>
  </si>
  <si>
    <t>Il prezzo è comprensivo di tutte le prove di tenuta idraulica del solenoide all'elettrovalvola ed elettriche dal solenoide al programmatore sino all'effettuazione del collaudo finale.</t>
  </si>
  <si>
    <t>10,97%</t>
  </si>
  <si>
    <t>Fornitura e posa in opera di interfaccia per comandare l'accensione e lo spegnimento di una pompa tramite programmatori ad energia solare. Il prezzo è comprensivo di tutte le prove elettriche di connessione dell'interfaccia al programmatore e alla pompa sino all'effettuazione del collaudo finale</t>
  </si>
  <si>
    <t>248,88</t>
  </si>
  <si>
    <t>43,21%</t>
  </si>
  <si>
    <t>Fornitura e posa in opera di solenoide bistabile 9V a bassissimo consumo, per programmatori a pannelli solari a 2 stazioni, in grado di ricevere alimentazione e comando fino ad una distanza di 45 metri con cavo di sezione 1,5 m², dotato di opportuno adattatore per valvole di diverse marche presenti sul mercato. Il prezzo è comprensivo di tutte le prove di tenuta idraulica dal solenoide all'elettrovalvola ed elettriche dal solenoide al programmatore sino all'effettuazione del collaudo finale.</t>
  </si>
  <si>
    <t>39,94</t>
  </si>
  <si>
    <t>31,25%</t>
  </si>
  <si>
    <t>ELETTROVALVOLE</t>
  </si>
  <si>
    <t>Fornitura e posa di 1 elettrovalvola in bronzo e acciaio ff bsp a due vie con regolatore di flusso, comando per apertura anche manuale con spurgo interno, membrana in gomma rinforzata in buna-n chiusura lenta pressione di esercizio da 1,4 a 10,5 kg/cmq con solenoide a 24V. Fornitura e posa di 1 saracinesca a volantino in ottone serie pesante Pn 16. Fornitura e posa di 2 bocchettoni in FeZn MF. Fornitura e posa raccorderia varia in Fe Zn quale nipples riduzioni tees. Il prezzo è comprensivo di tutte le prove di tenuta idraulica e di connessione elettrica al programmatore sino all'effettuazione del collaudo finale</t>
  </si>
  <si>
    <t>455,13</t>
  </si>
  <si>
    <t>6,62%</t>
  </si>
  <si>
    <t>- ø 1½"</t>
  </si>
  <si>
    <t>603,66</t>
  </si>
  <si>
    <t>5,36%</t>
  </si>
  <si>
    <t>747,55</t>
  </si>
  <si>
    <t>6,19%</t>
  </si>
  <si>
    <t>1.103,55</t>
  </si>
  <si>
    <t>4,62%</t>
  </si>
  <si>
    <t>Fornitura e posa di 1 elettrovalvola in bronzo e acciaio ff bsp a due vie con regolatore di flusso, comando per apertura anche manuale con spurgo interno, membrana in gomma rinforzata in BUNA-N chiusura lenta pressione di esercizio da 1,4 a 10,5 kg/cmq con solenoide a 24V. Fornitura e posa di 1 saracinesca a volantino in ottone serie pesante Pn 16 . Fornitura e posa di 2 bocchettoni in FeZn MF. Fornitura e posa raccorderia varia in Fe Zn quale nipples riduzioni tees.</t>
  </si>
  <si>
    <t>Comprensiva di filtro in acciaio con attacchi in linea F cestello a rete in acciaio inox da 120 mesh chiusura a vite con rubinetto per spurgo, attacchi per manometri portata max 15 mc/ora Pn 10. Fornitura e posa di 1 riduttore di pressione con corpo in ottone F a 4 elementi azione diretta con pressione in uscita fissa, range di portata 3,2- 20 mc/ora. Il prezzo è comprensivo di tutte le prove di tenuta idraulica e di connessione elettrica al programmatore sino all'effettuazione del collaudo finale.</t>
  </si>
  <si>
    <t>914,55</t>
  </si>
  <si>
    <t>3,78%</t>
  </si>
  <si>
    <t>1.066,16</t>
  </si>
  <si>
    <t>3,68%</t>
  </si>
  <si>
    <t>1.593,38</t>
  </si>
  <si>
    <t>3,49%</t>
  </si>
  <si>
    <t>2.622,51</t>
  </si>
  <si>
    <t>2,29%</t>
  </si>
  <si>
    <t>Elettrovalvola a membrana in nylon fibra di vetro antiurto in opera avente le seguenti caratteristiche: solenoide monoblocco a bassa potenza ed a bassa tensione (24V) con posizione di spurgo; installazione in linea o ad angolo; pressione massima di esercizio 10 ATM; filtro sulla membrana; regolatore di flusso; comando di apertura manuale direttamente sul solenoide senza fuoriuscita di acqua all'esterno; dispositivo di apertura e chiusura lenta contro il colpo d'ariete. Completa di TEE di derivazione, valvola a sfera di parzializzazione in PVC con bocchettone a tre pezzi con o-ring e raccordo a bocchettone a tre pezzi. Le elettrovalvole dovranno avere caratteristiche tali da garantire il perfetto funzionamento idraulico ed elettrico con i programmatori ed il sistema di gestione già installato. Il prezzo è comprensivo di tutte le prove di tenuta idraulica e di connessione elettrica al programmatore sino all'effettuazione del collaudo finale.</t>
  </si>
  <si>
    <t>136,17</t>
  </si>
  <si>
    <t>13,53%</t>
  </si>
  <si>
    <t>204,66</t>
  </si>
  <si>
    <t>10,08%</t>
  </si>
  <si>
    <t>284,96</t>
  </si>
  <si>
    <t>508,45</t>
  </si>
  <si>
    <t>5,41%</t>
  </si>
  <si>
    <t>Fornitura e posa di irrigatore da sottosuolo di tipo statico con gittata da 1,8 a 5 m con altezze di sollevamento di 10 cm, aventi le seguenti caratteristiche: corpo in ABS; molla di richiamo in acciaio inox; testine in ABS intercambiabili con portata proporzionale ad angolo variabile; filtro estraibile dall'alto; guarnizione autopulente incorporata nel coperchio per la pulizia del canotto e per evitare la fuoriuscita di acqua e cadute di pressione durante il sollevamento ed il rientro della testina; frizione per l'orientamento del getto anche ad irrigatore già installato; valvola di ritegno antiruscellamento incorporata per il mantenimento di una colonna d'acqua pari a 1,8 mt; regolatore di pressione. Reso in opera posizionato ad una distanza dagli altri irrigatori non superiore al 50% del diametro dell'area di lavoro circolare se fosse a raggio intero, completo di presa e staffa per il collegamento alla tubazione e prolunga flessibile con giunti e tubo, dato in opera anche con raccordo antivandalo a libera rotazione. Elementi già assemblati.Il prezzo è comprensivo di tutte le prove di tenuta idraulica e di connessione elettrica al programmatore sino all'effettuazione del collaudo finale.</t>
  </si>
  <si>
    <t>- Comprensivo di: scavo e reinterro 20x60 nei quantitativi necessari per la posa in opera delle tubazioni eseguito in sezione ristretta con escavatore a catena di tipo gommato, su terreno di tipo vegetale, con esclusione di roccia o pietrame di grosse di</t>
  </si>
  <si>
    <t>87,24</t>
  </si>
  <si>
    <t>55,15%</t>
  </si>
  <si>
    <t>- senza scavo e tubazione</t>
  </si>
  <si>
    <t>34,80</t>
  </si>
  <si>
    <t>40,14%</t>
  </si>
  <si>
    <t>Fornitura e posa di irrigatore da sottosuolo di tipo rotante con gittata da 2,5 a 7 m, con altezza di sollevmento di 10 cm, aventi le seguenti caratteristiche: corpo in ABS; molla di richiamo in acciaio inox; testine in ABS intercambiabili con portata ad angolo variabile; filtro estraibile dall'alto; guarnizione autopulente incorporata nel coperchio per la pulizia del canotto e per evitare la fuoriuscita di acqua e cadute di pressione durante il sollevamento ed il rientro della testina; frizione per l'orientamento del getto anche ad irrigatore già installato; valvola di ritegno antiruscellamento incorporata per il mantenimento di una colonna d'acqua pari a 1,8 mt; regolatore di pressione; dato in opera anche con raccordo antivandalo a libera rotazione.</t>
  </si>
  <si>
    <t>Reso in opera posizionato ad una distanza dagli irrigatori non superiore al 50% del diametro dell'area di lavoro circolare se fosse a raggio intero, completo di presa e staffa per il collegamento alla tubazione e prolunga flessibile con giunti e tubo. Elementi già assemblati. Il prezzo è comprensivo di tutte le prove di tenuta idraulica e di connessione elettrica al programmatore sino all'effettuazione del collaudo finale.</t>
  </si>
  <si>
    <t>- comprensivo di: scavo e reinterro cm.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Di tutta la tubazione e relativa raccorderia necessaria alla connessione idraulica dell'irrigatore stesso all'elettrovalvola. La velocità all'interno della tubazione non dovrà essere mai superiore ai 1,5 mt sec, e la perdita di carico dall'elettrovalvola all'irrigatore non dovrà superare 5 mt colonna d'acqua (1/2 atm); la tubazione PN 10, PN 12,5 in opera sarà in polietilene alta densità garantita 100% in materiale vergine con marchio IIP e norme UNI - 10910, comprensiva di raccorderia in polipropilene del tipo a compressione nei quantitativi dei singoli diametri necessari a realizzare tutti i collegamenti dei settori secondo il progetto allegato.</t>
  </si>
  <si>
    <t>102,89</t>
  </si>
  <si>
    <t>48,71%</t>
  </si>
  <si>
    <t>- compreso scavo e reinterro cm. 40x50x40 per il solo irrigatore, esclusa tubazione e relativo scavo</t>
  </si>
  <si>
    <t>47,94</t>
  </si>
  <si>
    <t>29,14%</t>
  </si>
  <si>
    <t>Fornitura e posa di irrigatore da sottosuolo a turbina lubrificata ad acqua a settori variabili e cerchio intero avente le seguenti caratteritiche: velocità di rotazione regolabile; carter ed interno in ABS; turbina interna in nylon e lubrificata ad acqua (non inquinante); possibilità di funzionamento sia a cerchio intero che a settori variabili; guarnizione autopulente incorporata nel coperchio per la pulizia del canotto e per evitare la fuoriuscita di acqua e cadute di pressione durante il sollevamento ed il rientro della testina; altezza di sollevamento minimo 9 cm; dispositivo antivandalo di memorizzazione del settore per evitare modifiche indesiderate dell'arco; regolazione del settore senza alcun attrezzo; anello di sicurezza antivandalo; vite rompigetto regolabile dall'alto; boccagli intercambiabili; Reso in opera posizionato ad una distanza dagli altri irrigatori non superiore al 50% del diametro dell'area di lavoro circolare se fosse a raggio intero, completo di presa e staffa per il collegamento alla tubazione e prolunga flessibile con giunti e tubo, dato in opera anche con raccordo antivandalo a libera rotazione.</t>
  </si>
  <si>
    <t>Il prezzo è comprensivo di tutte le prove di tenuta idraulica sino all'effettuazione del collaudo finale</t>
  </si>
  <si>
    <t>- con gittata da 5,1 a 12 m e comprensivo di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Di tutta la tubazione e relativa raccorderia necessaria alla connessione idraulica dell'irrigatore stesso all'eletrrovalvola. La velocità all'interno della tubazione non dovrà essere mai superiore ai 1,5 mt sec, e la perdita di carico, dall'elettrovalvola all'irrigatore non dovrà superare 5 mt colonna d'acqua (1|2 atm). Le tubazioni PN 10, PN 20 fornite e posate in opera saranno in polietilene alta densità garantita 100% in materiale vergine con marchio IIP e norme UNI - 10910, comprensiva di raccorderia in polipropilene del tipo a compressione nei quantitativi dei singoli diametri necessari a realizzare tutti i collegamenti dei settori secondo il progetto allegato.</t>
  </si>
  <si>
    <t>172,10</t>
  </si>
  <si>
    <t>55,35%</t>
  </si>
  <si>
    <t>- con gittata da 5,1 a 12 m, comprensivo di scavo e reinterro cm. 40x50x40 per il solo irrigatore, esclusa tubazione e relativo scavo</t>
  </si>
  <si>
    <t>45,86</t>
  </si>
  <si>
    <t>30,46%</t>
  </si>
  <si>
    <t>- con gittata da 12,1 a 18 m e comprensivo di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Di tutta la tubazione e relativa raccorderia necessaria alla connessione idraulica dell'irrigatore stesso all'eletrrovalvola. La velocità all'interno della tubazione non dovrà essere mai superiore ai 1,5 mt sec, e la perdita di carico dall'elettrovalvola all'irrigatore non dovrà superare 5 mt colonna d'acqua (1|2 atm). Le tubazioni PN 12,5, PN 10 fornite e posate in opera saranno in polietilene alta densità garantita 100% in materiale vergine con marchio IIP e norme UNI - 10910, comprensiva di raccorderia in polipropilene del tipo a compressione nei quantitativi dei singoli diametri necessari a realizzare tutti i collegamenti dei settori secondo il progetto allegato.</t>
  </si>
  <si>
    <t>324,86</t>
  </si>
  <si>
    <t>54,09%</t>
  </si>
  <si>
    <t>- con gittata da 12,1 a 18 m, comprensivo di scavo e reinterro cm. 40x50x40 per il solo irrigatore, esclusa tubazione e relativo scavo</t>
  </si>
  <si>
    <t>78,73</t>
  </si>
  <si>
    <t>- con gittata da 18,1 a 24 m comprensivo di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Di tutta la tubazione e relativa raccorderia necessaria alla connessione idraulica dell'irrigatore stesso all'eletrrovalvola. La velocità all'interno della tubazione non dovrà essere mai superiore ai 1,5 mt sec, e la perdita di carico dall'elettrovalvola all'irrigatore non dovrà superare 5 mt colonna d'acqua (1|2 atm). Le tubazioni PN 10 fornite e posate in opera saranno in polietilene alta densità garantita 100% in materiale vergine con marchio IIP e norme UNI - 10910, comprensiva di raccorderia in polipropilene del tipo a compressione nei quantitativi dei singoli diametri necessari a realizzare tutti i collegamenti dei settori secondo il progetto allegato.</t>
  </si>
  <si>
    <t>565,35</t>
  </si>
  <si>
    <t>53,41%</t>
  </si>
  <si>
    <t>- con gittata da 18,1 a 24 m, comprensivo di scavo e reinterro cm. 40x50x40 per il solo irrigatore, esclusa tubazione e relativo scavo</t>
  </si>
  <si>
    <t>128,65</t>
  </si>
  <si>
    <t>17,47%</t>
  </si>
  <si>
    <t>- con gittata da 24,1 a 30 m comprensivo di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Di tutta la tubazione e relativa raccorderia necessaria alla connessione idraulica dell'irrigatore stesso all'elettrovalvola. La velocità all'interno della tubazione non dovrà essere mai superiore ai 1,5 mt sec, e la perdita di carico dall'elettrovalvola all'irrigatore non dovrà superare 5 mt colonna d'acqua (1|2 atm). Le tubazioni PN 10 fornite e posate in opera saranno in polietilene alta densità garantita 100% in materiale vergine con marchio IIP e norme UNI - 10910, comprensiva di raccorderia in polipropilene del tipo a compressione nei quantitativi dei singoli diametri necessari a realizzare tutti i collegamenti dei settori secondo il progetto allegato.</t>
  </si>
  <si>
    <t>659,87</t>
  </si>
  <si>
    <t>41,89%</t>
  </si>
  <si>
    <t>- con gittata da 24,1 a 30 m, comprensivo di scavo e reinterro cm. 40x50x40 per il solo irrigatore, esclusa tubazione e relativo scavo</t>
  </si>
  <si>
    <t>259,66</t>
  </si>
  <si>
    <t>10,20%</t>
  </si>
  <si>
    <t>Fornitura e posa di irrigatore sotterraneo per filari alberati: altezza 91,4, diametro 10,2, tubo preinstallato flessibile lungo 45 cm per il raccordo alla rete di distribuzione. Rete con 5 fori di 5 mm² x cm², chiusura con griglia ø 10,2 in materiale espanso, resistente agli UV. Range di compensazione della pressione tra 1,5 e 5,5 bar. Boccaglio preinstallato ad allagamento autocompensante, portata 1 lit/min. Griglia – dispositivo antivandalo. Il prezzo è comprensivo di tutte le prove di tenuta idraulica sino all'effettuazione del collaudo finale.</t>
  </si>
  <si>
    <t>- Comprensivo di: tutta la tubazione e relativa raccorderia necessaria alla connessione idraulica dall'ala gocciolante all'elettrovalvola la velocità all'interno della tubazione non dovrà essere mai superiore ai 1,5 mt/sec. e la perdita di carico dall'ala gocciolante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nei diametri 90 e 32;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</si>
  <si>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179,43</t>
  </si>
  <si>
    <t>49,80%</t>
  </si>
  <si>
    <t>Fornitura e posa di sistema di irrigazione per aree cespugliate formato da ugello micro-spray con testina a getti separati 15° a cerchio completo, n° 2 prolunghe da 15-20 cm per irrigatori statici, adattatore in plastica antiurto per applicazioni fuori terra di testine per irrigatori statici, attacco inferiore 1/2" F completo di presa a staffa per il collegamento alla tubazione.</t>
  </si>
  <si>
    <t>Il prezzo è comprensivo di tutte le prove di tenuta idraulica sino all'effettuazione del collaudo finale.</t>
  </si>
  <si>
    <t>- comprensivo di tutta la tubazione e relativa raccorderia necessaria alla connessione idraulica dell'irrigatore all'elettrovalvola. La velocità all'interno della tubazione non dovrà essere mai superiore ai 1,5 mt/sec. e la perdita di carico, dall'irrigatore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nei diametri adeguati;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</si>
  <si>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66,31</t>
  </si>
  <si>
    <t>42,95%</t>
  </si>
  <si>
    <t>19,07</t>
  </si>
  <si>
    <t>32,83</t>
  </si>
  <si>
    <t>Fornitura e posa di sistema di irrigazione localizzata per albero, in opera; avente le seguenti caratteristiche: irrigatore ad allagamento autocompensante, che mantiene la portata costante al variare della pressione, corpo in materiale plastico, attacco di diametro 1/2", portata costante 4 l/m, tubo in polietilene e tutta la raccorderia necessaria per collegare idraulicamente l'irrigatore all'elettrovalvola, la velocità all'interno della tubazione non dovrà essere mai superare 1,5 m colonna d'acqua (1 atm). Il tutto reso in opera a perfetta regola d'arte, funzionante e completo di ogni opera e magistero. Il prezzo è comprensivo di tutte le prove di tenuta idraulica sino all'effettuazione del collaudo finale.</t>
  </si>
  <si>
    <t>- Comprensivo di: tutta la tubazione e relativa raccorderia necessaria alla connessione dall'allagatore all'elettrovalvola, la velocità all'interno della tubazione non dovrà essere mai superiore ai 1,5 mt/sec. e la perdita di carico, dall'allagatore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scavo e reinterro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</si>
  <si>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140,45</t>
  </si>
  <si>
    <t>69,69%</t>
  </si>
  <si>
    <t>15,75</t>
  </si>
  <si>
    <t>57,65%</t>
  </si>
  <si>
    <t>Fornitura e posa di sistema di irrigazione localizzata per filari alberati, in opera; avente le seguenti caratteristiche: ala gocciolante autocompensante disposta, entro tubo di drenaggio, interrata ad anello di diametro 1 m intorno al colletto delle piante da irrigare; tubo in Pe Ø 16 mm; punti goccia 1 ogni 30 cm; gocciolatori autocompensanti a menbrana verticale da 2 l/h cadauno; filtraggio richiesto 150 mesh. Il prezzo è comprensivo di tutte le prove di tenuta idraulica sino all'effettuazione del collaudo finale</t>
  </si>
  <si>
    <t>- Comprensivo di: tutta la tubazione e relativa raccorderia necessaria alla connessione idraulica dall'ala gocciolante all'elettrovalvola, la velocità all'interno della tubazione non dovrà essere mai superiore ai 1,5 mt/sec. e la perdita di carico, dall'ala gocciolante all'elettrovalvola non dovrà superare 5 mt colonna d'acqua (1/2atm); la tubazione fornita e posata in opera sarà in polietilene alta densità garantita 100% in materiale vergine con marchio IIP e norme UNI - 10910, comprensiva di raccorderia in polipropilene del tipo a compressione; scavo e reinterro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</si>
  <si>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95,08</t>
  </si>
  <si>
    <t>71,57%</t>
  </si>
  <si>
    <t>13,96</t>
  </si>
  <si>
    <t>65,04%</t>
  </si>
  <si>
    <t>Fornitura e posa di ala gocciolante autocompensante in opera per densità di impianto arbusti, disposta sul terreno in prossimità delle piante da irrigare, avente le seguenti caratteristiche: tubo Pe Ø 16 mm; punti goccia 1 ogni 30 cm; gocciolatori autocompensanti a membrana verticale da 2l/h cadauno; filtraggio richiesto 150 mesh; Completa di raccorderia a compressione necessaria al collegamento con la linea di alimentazione. Il prezzo è comprensivo di tutte le prove di tenuta idraulica sino all'effettuazione del collaudo finale</t>
  </si>
  <si>
    <t>- n. 1 arbusto/m²; 1 m ala gocciolante/m² comprensivo di tutta la tubazione e relativa raccorderia necessaria alla connessione idraulica dall'ala gocciolante all'elettrovalvola, la velocità all'interno della tubazione non dovrà essere mai superiore ai 1,5 mt/sec. e la perdita di carico, dall'ala gocciolante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Scavo e reinterro 20x60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</si>
  <si>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13,98</t>
  </si>
  <si>
    <t>72,03%</t>
  </si>
  <si>
    <t>- n. 1 arbusto/m²; 1 m ala gocciolante/m², senza scavo e tubazion</t>
  </si>
  <si>
    <t>8,57</t>
  </si>
  <si>
    <t>- n. 4 arbusti/m²; 2 m ala gocciolante/m² - comprensivo di tutta la tubazione e relativa raccorderia necessaria alla connessione idraulica dall'ala gocciolante all'elettrovalvola, la velocità all'interno della tubazione non dovrà essere mai superiore ai 1,5 mt/sec. e la perdita di carico, dall'ala gocciolante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Scavo e reinterro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</si>
  <si>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17,24</t>
  </si>
  <si>
    <t>70,07%</t>
  </si>
  <si>
    <t>- n. 9 arbusti/m²; 3 m ala gocciolante/m² - comprensivo di tutta la tubazione e relativa raccorderia necessaria alla connessione idraulica dall'ala gocciolante all'elettrovalvola, la velocità all'interno della tubazione non dovrà essere mai superiore ai 1,5 mt/sec. e la perdita di carico, dall'ala gocciolante all'elettrovalvola non dovrà superare 5 mt colonna d'acqua (1/2atm); la tubazione PN 10, PN 12,5 fornita e posata in opera sarà in polietilene alta densità garantita 100% in materiale vergine con marchio IIP e norme UNI - 10910, comprensiva di raccorderia in polipropilene del tipo a compressione. Scavo e reinterro nei quantitativi necessari per la posa in opera delle tubazioni eseguito in sezione ristretta con escavatore a catena di tipo gommato, su terreno di tipo vegetale, con esclusione di roccia o pietrame di grosse dimensioni, compreso il tombamento manuale per la copertura delle tubazioni nei quantitativi dei singoli diametri necessari a realizzare tutti i collegamenti dei settori secondo il progetto allegato.</t>
  </si>
  <si>
    <t>23,31</t>
  </si>
  <si>
    <t>70,10%</t>
  </si>
  <si>
    <t>Fornitura e posa filtro a cartuccia a ‘Y’, installato sulla testa della tubazione, in opera, avente le seguenti caratteristiche: corpo in polipropilene; cartuccia filtrante smontabile; pressione massima di esercizio 8 ATM. Completo di saracinesca di parzializzazione e raccorderia per il collegamento alla tubazione di alimentazione. Il prezzo è comprensivo di tutte le prove di tenuta idraulica sino all'effettuazione del collaudo finale.</t>
  </si>
  <si>
    <t>- Ø 1½"</t>
  </si>
  <si>
    <t>53,28</t>
  </si>
  <si>
    <t>90,49</t>
  </si>
  <si>
    <t>7,60%</t>
  </si>
  <si>
    <t>140,05</t>
  </si>
  <si>
    <t>4,91%</t>
  </si>
  <si>
    <t>Fornitura e posa in opera di filtro in acciaio con attacchi in linea paridiametro F cestellato a rete in acciaio inox da 120 mesh chiusura a vite con rubinetto per spurgo, attacchi per manometri, completo di saracinesca di parzializzazione e raccorderia per il collegamento alla tubazione di alimentazione. Il prezzo è comprensivo di tutte le prove di tenuta idraulica sino all'effettuazione del collaudo finale.</t>
  </si>
  <si>
    <t>426,15</t>
  </si>
  <si>
    <t>4,88%</t>
  </si>
  <si>
    <t>560,53</t>
  </si>
  <si>
    <t>6,63%</t>
  </si>
  <si>
    <t>739,00</t>
  </si>
  <si>
    <t>5,66%</t>
  </si>
  <si>
    <t>Fornitura e posa in opera di riduttore di pressione con corpo in ottone F a 4 elementi azione diretta con pressione in uscita fissa, range di portata 3,2 - 20 mc/ora. Il prezzo è comprensivo di tutte le prove di tenuta idraulica sino all'effettuazione del collaudo finale.</t>
  </si>
  <si>
    <t>Fornitura e posa valvola volumetrica flangiata in opera aventi le seguenti caratteristiche: trasmettitore ad impulsi elettrico a 24V 100 mA con segnale ogni 10 litri; corpo in ghisa plastificata; orologeria di tipo 'asciutto' e gruppo di misura estraibile; attacco flangiato. Completa di controflangia e raccordi di collegamento. Il prezzo è comprensivo di tutte le prove di tenuta idraulica, elettriche e di connessione con il sistema di gestione in remoto per la lettura delle portate sino all'effettuazione del collaudo finale.</t>
  </si>
  <si>
    <t>378,38</t>
  </si>
  <si>
    <t>2,40%</t>
  </si>
  <si>
    <t>411,63</t>
  </si>
  <si>
    <t>2,81%</t>
  </si>
  <si>
    <t>464,50</t>
  </si>
  <si>
    <t>Fornitura e posa di valvola di drenaggio in ottone con attacco filettato da 1/2", in opera; inserita sulla tubazione di ogni singolo settore tramite presa a staffa, (compresa), riduttori M-F 3/4 -1/2. Il prezzo è comprensivo di tutte le prove di tenuta idraulica sino all'effettuazione del collaudo finale.</t>
  </si>
  <si>
    <t>19,44</t>
  </si>
  <si>
    <t>35,39%</t>
  </si>
  <si>
    <t>Fornitura e posa di idrante in bronzo automatico da 1", per prelievo dell’acqua avente le seguenti caratteristiche: molla in acciaio inox; disco di tenuta in neoprene; coperchio ribaltabile; Completo di presa a staffa e prolunga per il collegamento alla tubazione.</t>
  </si>
  <si>
    <t>57,15</t>
  </si>
  <si>
    <t>24,06%</t>
  </si>
  <si>
    <t>Fornitura e posa di chiave di sicurezza ad attacco rapido con curva in bronzo per idrante automatico da 1"</t>
  </si>
  <si>
    <t>118,12</t>
  </si>
  <si>
    <t>3,96%</t>
  </si>
  <si>
    <t>Fornitura e posa di pozzetto circolare in resina, compreso scavo e reinterro:</t>
  </si>
  <si>
    <t>25,26</t>
  </si>
  <si>
    <t>40,77%</t>
  </si>
  <si>
    <t>30,91%</t>
  </si>
  <si>
    <t>Fornitura e posa di pozzetto rettangolare in resina, compreso scavo e reinterro:</t>
  </si>
  <si>
    <t>62,15</t>
  </si>
  <si>
    <t>90,38</t>
  </si>
  <si>
    <t>Fornitura e posa di armadietto base in vetroresina con serratura, di dimensioni utili 687x630x238 mm, completo di piastra di fondo in bakelite e telaio di ancoraggio al pavimento.</t>
  </si>
  <si>
    <t>347,15</t>
  </si>
  <si>
    <t>8,07%</t>
  </si>
  <si>
    <t>APERTURA E CHIUSURA IMPIANTO</t>
  </si>
  <si>
    <t>Apertura dell'impianto di irrigazione:</t>
  </si>
  <si>
    <t>- chiusura dei rubinetti di scarico dei collettori; - apertura dell'idrante di alimentazione generale; - attivazione dell'elettropompa di prelievo dell'acqua; - apertura delle saracinesche e delle elettrovalvole dei gruppi di comando. Controllo generale dello stato dei vari componenti. Compresi: - pulizia dell'elettrovalvole; - verifica dell'arrivo di elettricità al solenoide e pulizia dello stesso; - pulizia filtro; - verifica della tenuta idraulica dei gruppi di comando; - controllo del corretto afflusso di acqua dai collettori all'elettrovalvole ed eventuale sostituzione delle parti danneggiate. Verifica funzionamento del programmatore ed efficienza fusibile. Pulizia, ingrassaggio e cambio olio delle pompe, controllo del loro perfetto funzionamento, prova del funzionamento delle saracinesche principali di intercettazione; sfiato aria dalle tubazioni dell'acqua. Pulizia dei contatti ossidati. Attivazione del programmatore con effettuazione di un ciclo irriguo di prova per ciascun settore. Controllo efficenza funzionamento degli irrigatori, pulizia ugelli, pulizia filtro irrigatore, regolazione della lunghezza di gittata e dell'angolo di lavoro eventuale sostituzione dell'apparecchio. Controllo del funzionamento dei gocciolatori ed delle ali gocciolanti, eventuale sostituzione in caso di intasamento. Verifica del funzianamento degli impianti automatici telegestiti sistema Maxicom 2. All'avviamento dell'impianto verifica e controllo delle connessioni, elettriche telefoniche e delle trasmissioni dati tra l'unità centrale e le unità perifieriche. Controllo ed eventuale riprogrammazione dei parametri impostati. Pezzi di ricambio esclusi. Per dimensione di superfici a verde:</t>
  </si>
  <si>
    <t>- fino a 100.000 m²</t>
  </si>
  <si>
    <t>469,31</t>
  </si>
  <si>
    <t>- da 100.001 a 300.000 m²</t>
  </si>
  <si>
    <t>657,04</t>
  </si>
  <si>
    <t>80,10%</t>
  </si>
  <si>
    <t>- oltre 300.000 m²</t>
  </si>
  <si>
    <t>844,76</t>
  </si>
  <si>
    <t>Chiusura dell'impianto di irrigazione: - chiusura degli idranti di alimentazione; - apertura dei rubinetti di scarico del collettore; - disattivazione delle elettropompe; - chiusura delle saracinesche delle elettrovalvole; - distacco dell'alimentazione elettrica; - drenaggio dell'acqua nelle aste dei corpi irrigatori e nelle tubature; - svuotamento dell'acqua dalle valvole di comando dei settori; - pulizia dei pozzetti degli irrigatori. Messa in stand-by dei programmatori</t>
  </si>
  <si>
    <t>213,84</t>
  </si>
  <si>
    <t>IMPIANTI SPORTIVI</t>
  </si>
  <si>
    <t>PAVIMENTI SPORTIVI IN GOMMA</t>
  </si>
  <si>
    <t>Fornitura e posa in opera di pavimento elastico anticaduta costituito da pannelli di dimensioni 100 x 100 cm e spessore di 60 mm, realizzati in granulato di gomma e riciclati di gomma, miscelati con legante poliuretanico; posa mediante incollaggio con idoneo materiale su fondo predisposto, valutato a parte; inclusa assistenza muraria</t>
  </si>
  <si>
    <t>84,03</t>
  </si>
  <si>
    <t>6,90%</t>
  </si>
  <si>
    <t>Fornitura e posa in opera di pavimentazione sportiva indoor in gomma, ideale per aree polivalenti ed utilizzabile a livello scolastico ed amatoriale, adatto per competizioni di pallavolo, calcetto, pallamano e badminton. Pavimento sportivo calandrato e vulcanizzato a base di gomma naturale e sintetica, cariche minerali, vulcanizzanti, stabilizzanti e pigmenti coloranti. Formato da uno strato di usura con superficie liscia a vista opaca, antisdrucciolevole, tonalità semiunita, vulcanizzato ad un sottostrato portante resiliente, così da formare un materiale unico a spessore costante. La pavimentazione è provvista di marcatura CE ed è conforme alla normativa EN13501-1 (classe al fuoco Cfl-S1). Posata con idoneo adesivo, compresa assistenza muraria, esclusa la preparazione del sottofondo. Spessore 3,00 mm - peso 4,50 Kg/m²</t>
  </si>
  <si>
    <t>46,45</t>
  </si>
  <si>
    <t>Fornitura e posa in opera di pavimentazione sportiva indoor in gomma pointelastic, ideale per aree polivalenti ed utilizzabile ad ogni livello (amatoriale e professionistico), particolarmente adatto per competizioni nazionali ed internazionali di pallavolo, calcetto, pallamano e badminton. Pavimento sportivo in gomma costituito da tre strati a struttura differenziata composto da strato superficiale omogeneo di usura a base di gomma naturale e sintetica, cariche minerali, vulcanizzanti, stabilizzanti e pigmenti coloranti con superficie opaca, liscia, antiriflesso ed effetto cromatico a tonalità semiunita di spessore mm. 1,0 e sottostrato portante composto da uno strato omogeneo idoneo a sopportare sollecitazioni e pressioni concentrate e continue di spessore mm. 1,0; i due strati saranno calandrati e vulcanizzati a formare un materiale unico di spessore costante pari a mm. 2,0 che verrà accoppiato ad un sottofondo elastico espanso costituito da schiuma poliuretanica a celle aperte di mm. 5,5 con densità e durezza appositamente modulate per garantire determinati valori di assorbimento degli urti, ritorno di energia, elasticità, isolamento acustico e capacità portante. La pavimentazione è provvista di marcatura CE, ed è conforme alla normativa EN 14904 (tipo P1) e alla normativa EN13501-1 (classe al fuoco Cfl-S1). La pavimentazione in gomma dev'essere in possesso di un test effettuato da un laboratorio esterno secondo le emissioni VOC (Composti Organici Volatili) secondo lo schema AgBB:2010 basato su una prova di emissione (ISO 16000) che dimostri le sue bassissime emissioni atmosferiche. Posata con idoneo adesivo, compresa assistenza muraria, esclusa la preparazione del sottofondo. Spessore 7,50 mm - peso 6,10 Kg/m²</t>
  </si>
  <si>
    <t>55,01</t>
  </si>
  <si>
    <t>13,72%</t>
  </si>
  <si>
    <t>Fornitura e posa in opera di pavimento sportivo prefabbricato in gomma ecocompatibile conforme alla normativa EN14877. Il manto, a base di gomma naturale e sintetica e cariche minerali, vulcanizzato e calandrato, si presenterà in formato teli aventi lunghezza (max 25 ml.) e larghezza variabile (1,70-1,83 ml.) e sarà formato da uno strato superiore impermeabile di colorea scelta (secondo gamma disponibile) con spessore non inferiore a mm. 3,0 connotato da una impronta denominata “foca” oppure in alternativa con impronta denominata "pista" esclusivamente negli spessori mm. 6,0 /8,0, di opportuna durezza, antisdrucciolo, antiriflesso, ottima polivalenza e da uno strato inferiore di colore grigio o marrone. Posato con idoneo adesivo, compresa assistenza muraria, esclusa la preparazione del sottofondo. Spessore:</t>
  </si>
  <si>
    <t>- Spessore 4,50 mm- peso 5,20 Kg/m²</t>
  </si>
  <si>
    <t>49,64</t>
  </si>
  <si>
    <t>15,21%</t>
  </si>
  <si>
    <t>- Spessore 5,00 mm- peso 5,80 Kg/m²</t>
  </si>
  <si>
    <t>53,14</t>
  </si>
  <si>
    <t>14,21%</t>
  </si>
  <si>
    <t>- Spessore 6,00 mm- peso 6,50 Kg/m²</t>
  </si>
  <si>
    <t>59,52</t>
  </si>
  <si>
    <t>12,68%</t>
  </si>
  <si>
    <t>- Spessore 8,00 mm- peso 8,70 Kg/m²</t>
  </si>
  <si>
    <t>70,00</t>
  </si>
  <si>
    <t>10,79%</t>
  </si>
  <si>
    <t>Fornitura e posa in opera di pavimento sportivo prefabbricato in gomma ecocompatibile conforme alla normativa EN 14877. Il manto, a base di gomma naturale e sintetica e cariche minerali, vulcanizzato e calandrato, si presenta in formato teli aventi lunghezza (max 15 ml.) e larghezza variabile (1,22-1,60 ml.) ed è formato da uno strato superiore impermeabile di colore con spessore non inferiore a mm. 6.0 connotato da una tassellatura regolare e direzionale, di opportuna durezza, antisdrucciolo, antiriflesso, ottima resistenza alle scarpe chiodate e da uno strato inferiore di colore nero avente una particolare struttura inclinata nella direzione di corsa che permette un ottimo livello di comfort all’atleta. inoltre, possiede una certificazione quale “Rifiuto non pericoloso”. Gli spessori mm. 10 e mm. 13 risultano conformi alla normativa EN14877. Inoltre il mm. 13 avrà un assorbimento di energia (Ka): = 35% e una Deformazione verticale: = 1,8 mm. rispondenti alle normative I.A.A.F. e F.I.D.A.L. Posato con idoneo adesivo, compresa assistenza muraria, esclusa la preparazione del sottofondo. Spessore:</t>
  </si>
  <si>
    <t>- Spessore 8,00 mm- peso 8,60 Kg/m²</t>
  </si>
  <si>
    <t>67,83</t>
  </si>
  <si>
    <t>8,57%</t>
  </si>
  <si>
    <t>- Spessore 10,00 mm- peso 10,00 Kg/m²</t>
  </si>
  <si>
    <t>72,90</t>
  </si>
  <si>
    <t>- Spessore 13,00 mm- peso 12,10 Kg/m²</t>
  </si>
  <si>
    <t>91,52</t>
  </si>
  <si>
    <t>6,35%</t>
  </si>
  <si>
    <t>SOTTOSTRATI CON ARMATURA IN FIBRA DI VETRO</t>
  </si>
  <si>
    <t>Fornitura e posa in opera di lamina stabilizzante, impermeabilizzante, ed isolante costituita da speciali resine viniliche e fibra di vetro stabilizzante con una serie di peduncoli in resina espansa nella parte sottostante. Tale lamina stabilizzante viene solo appoggiata al sottofondo ed i teli dovranno essere posati a giunzioni avvicinate; su di essi, ma con giunzioni non corrispondenti, verranno successivamente incollati con collanti a base di resine poliuretaniche bicomponenti, (consumo di c.a. 500 gr/mq) i teli della pavimentazione sportiva; le pavimentazioni sportive utilizzabili sono in gomma (spessore 3,0 mm.), oppure di uno spessore più elevato (7,5 mm) grazie al quale si raggiungono i valori tecnico/prestazionali richiesti dalla norma EN14904. L’accoppiamento in opera, che rende il pavimento autoposante, ne permette il suo isolamento dal sottofondo e ne facilita la sostituzione alla fine del ciclo di vita, compresa assistenza muraria; nei tipi, spessore:</t>
  </si>
  <si>
    <t>- EN 14904 (tipo P1) - Spessore 1,20 mm - peso 1,05 kg/m²</t>
  </si>
  <si>
    <t>17,70</t>
  </si>
  <si>
    <t>11,47%</t>
  </si>
  <si>
    <t>- EN 14904 (tipo P2) - Spessore 4,00 mm - peso 2,10 kg/m²</t>
  </si>
  <si>
    <t>27,82</t>
  </si>
  <si>
    <t>- EN 14904 (tipo P1) - Spessore 6,00 mm - peso 3,00 kg/m</t>
  </si>
  <si>
    <t>32,87</t>
  </si>
  <si>
    <t>PAVIMENTI SPORTIVI VINILICI</t>
  </si>
  <si>
    <t>Fornituira e posa in opera di pavimentazione sportiva indoor in pvc, ideale per aree polivalenti ed utilizzabile a livello scolastico ed amatoriale, adatto per competizioni di pallavolo, calcetto, pallamano e badminton. Pavimento vinilico con superficie a vista in rilievo su schiuma di PVC, stabilizzato con fibra di vetro e rovescio ruvido per attacco adesivo. La pavimentazione è provvista di marcatura CE, ed è conforme alla normativa EN13501-1 (classe al fuoco Cfl-S1); posata con idoneo adesivo, compresa assistenza muraria, esclusa la preparazione del sottofondo. Spessore 3,50 mm - peso 3,00 kg/m²</t>
  </si>
  <si>
    <t>40,36</t>
  </si>
  <si>
    <t>21,58%</t>
  </si>
  <si>
    <t>Fornitura e posa in opera di pavimentazione sportiva indoor in pvc pointelastic, ideale per aree polivalenti ed utilizzabile ad ogni livello (amatoriale e professionistico), particolarmente adatto per competizioni nazionali ed internazionali di pallavolo, calcetto, pallamano e badminton. Pavimento sportivo vinilico composto da uno strato di usura in PVC omogeneo calandrato e pressato, opaco ed antisdrucciolevole, con finitura poliuretanica superficiale trasparente foto reticolata, di spessore mm. 2,0, accoppiato ad un sottofondo elastico espanso costituito da schiuma poliuretanica a celle aperte di mm. 6,0 con densità e durezza appositamente modulate per garantire determinati valori di assorbimento degli urti, ritorno di energia, elasticità, isolamento acustico e capacità portante. La pavimentazione è provvista di marcatura CE, ed è conforme alla normativa EN 14904 (tipo P1) e alla normativa EN13501-1 (classe al fuoco Cfl-S1); posata con idoneo adesivo, compresa assistenza muraria, esclusa la preparazione del sottofondo. Spessore 8,00 mm - peso 4,80 kg/m²</t>
  </si>
  <si>
    <t>54,40</t>
  </si>
  <si>
    <t>16,01%</t>
  </si>
  <si>
    <t>PAVIMENTI SPORTIVI IN LEGNO</t>
  </si>
  <si>
    <t>Fornitura e posa in opera di pavimentazione sportiva in legno omologata FIBA LEVEL 1 composta da due strati di compensato fenolico spessore 9 mm incrociati, avvitati ed incollati tra loro; pavimento di finitura in faggio prefinito e preverniciato con sei mani di vernice ad alta resistenza dello spessore nominale di 14 mm, fissato alla struttura di compensato. Il sistema è caratterizzato nella parte inferiore da speciali supporti elastici di disegno troncoconico altezza 30 mm, compresi nella fornitura; tali supporti hanno la capacità di assorbire gli urti e di tornare in posizione originale grazie a una camera d’aria interna. I supporti elastici sono fissati secondo uno schema appositamente studiato per garantire una perfetta uniformità di risposta elastica in ogni punto della superficie finale. Il sistema dovrà avere la marchiatura CE ed essere conforme ai requisiti previsti dalla normativa europea EN 14904, della normativa DIN18032, della normativa FIBA (Official Basketball Rules 2006 – Basketball Equipment – October 2006) e alle prescrizioni delle federazioni sportive internazionali. Inoltre dovrà essere certificata la reazione al fuoco EN 13501-1 secondo la nuova normativa europea. Compresa assistenza muraria. Spessore 62,00 mm - 16,70 kg/m²</t>
  </si>
  <si>
    <t>102,44</t>
  </si>
  <si>
    <t>4,54%</t>
  </si>
  <si>
    <t>Fornitura e posa in opera di avimentazione sportiva in legno omologata FIBA LEVEL 1 composta da uno strato di compensato fenolico spessore 12 mm tagliato a liste disposte a 45° rispetto al lato lungo del campo di gioco; pavimento di finitura in faggio preverniciato con sei mani di vernice ad alta resistenza dello spessore nominale di 14 mm (4 mm ca. di strato nobile d’usura + 10 mm ca. di strato bilanciante), fissato allo strato di compensato. Il tutto viene ammortizzato da un materassino di poliuretano espanso flessibile dello spessore di 15 mm fornito in lastre, compreso nel sistema; tale materassino fornisce al sistema una perfetta uniformità di risposta elastica in ogni punto della superficie finale. Il sistema dovrà avere la marchiatura CE ed essere conforme ai requisiti della normativa europea EN 14904 e alle prescrizioni delle federazioni sportive internazionali. Inoltre dovrà essere certificata la reazione al fuoco EN 13501-1 secondo la nuova normativa europea. Compresa assistenza muraria. Spessore 41,00 mm - 14,20 kg/m²</t>
  </si>
  <si>
    <t>Fornitura e posa in opera di pavimentazione sportiva in legno omologata FIBA LEVEL 1 (specifica in caso di sistemi riscaldamento a pavimento nel massetto per la sua bassa resistenza termica (pari a m²K/W 0,38) composta da uno strato di compensato fenolico spessore 12 mm tagliato a liste disposte a 45° rispetto al lato lungo del campo di gioco, pavimento di finitura in faggio preverniciato con sei mani di vernice ad alta resistenza dello spessore nominale di 14 mm, fissato allo strato di compensato. Il tutto viene ammortizzato da un materassino ammortizzante e conduttivo FTS spessore 12 mm prefabbricato in teli composto da granuli di gomma rivestiti (compreso nella fornitura); tale materassino fornisce al sistema una perfetta uniformità di risposta elastica in ogni punto della superficie finale. Il sistema dovrà avere la marchiatura CE ed essere conforme ai requisiti della normativa europea EN14904, della normativa FIBA e alle prescrizioni delle federazioni sportive internazionali. Inoltre dovrà essere certificata la reazione al fuoco EN 13501-1 secondo la nuova normativa europea. Compresa assistenza muraria. Spessore 38,00 mm - 19,80 kg/m²</t>
  </si>
  <si>
    <t>91,20</t>
  </si>
  <si>
    <t>5,10%</t>
  </si>
  <si>
    <t>Fornitura e posa in opera di pavimentazione sportiva in legno composta da due strati di compensato fenolico incrociati dello spessore di 12 mm, avvitati ed incollati tra loro sui quali viene fissato il pavimento di finitura. Il sistema è caratterizzato nella parte inferiore da speciali supporti elastici di disegno troncoconico di altezza 30 mm, compresi nella fornitura; tali supporti hanno la capacità di assorbire gli urti e di tornare in posizione originale grazie a una camera d’aria interna. I supporti elastici sono fissati secondo uno schema appositamente studiato per garantire una perfetta uniformità di risposta elastica in ogni punto della superficie finale. Su tale sub-base si possono incollare sia pavimentazioni in gomma che pavimentazioni in pvc ottenendo una pavimentazione combielastic conforme alla normativa EN 14904. Compresa assistenza muraria. Spessore 56,50 mm. - peso 14,70 Kg/m²</t>
  </si>
  <si>
    <t>55,59</t>
  </si>
  <si>
    <t>4,34%</t>
  </si>
  <si>
    <t>Fornitura e posa in opera di pavimentazione sportiva in legno composta da due strati di compensato fenolico incrociati dello spessore di 9 mm, avvitati ed incollati tra loro sui quali viene fissato il pavimento di finitura. Il tutto viene ammortizzato da un materassino di poliuretano espanso flessibile dello spessore di 15 mm fornito in lastre, compreso nella fornitura; tale materassino fornisce al sistema una perfetta uniformità di risposta elastica in ogni punto della superficie finale. Su tale sub-base si possono incollare sia pavimentazioni in gomma che pavimentazioni in pvc ottenendo una pavimentazione combielastic conforme alla normativa EN 14904. Compresa assistenza muraria. Spessore 37,00 mm. - peso 16,00 Kg/m²</t>
  </si>
  <si>
    <t>50,07</t>
  </si>
  <si>
    <t>4,81%</t>
  </si>
  <si>
    <t>PAVIMENTI SPORTIVI IN LEGNO CON SOTTOCOSTRUZIONE</t>
  </si>
  <si>
    <t>Pavimento prefinito in listoni di faggio massiccio evaporato sotto pressione, intestati a maschio e femmina sia sulle coste lunghe che sulle teste, protetti da un foglio di polietilene incollati sul retro e preverniciati a caldo con due mani successive di vernice poliuretanica, bicomponente, trasparente e semilucida. Posati direttamente su sottofondo con magatelli, con interposto foglio di polietilene da 0,2 mm. Pavimenti per: pallacanestro, pallavolo, pallamano, hockey e pattinaggio. Compresa ogni assistenza muraria.</t>
  </si>
  <si>
    <t>23,64%</t>
  </si>
  <si>
    <t>Pavimento prefinito in faggio pressoevaporato per lo sport, con caldana non livellata, sistema di posa con sottocostruzione singola in travetti di abete e lana di vetro; su sottofondo in calcestruzzo o sul pavimento esistente, sul quale verrà realizzata una barriera al vapore mediante la stesura di un foglio di polietilene dello spessore di 0,20 mm. Sulla barriera al vapore, verrà realizzata una sottocostruzione singola con travetti di abete essiccato e piallato di sezione 80 x 45 mm, disposti ad un interasse di 40 cm circa, livellati con cunei di polietilene e fissati con graffe su supporti in legno di abete.Questi ultimi saranno appoggiati su elementi elastici in gomma, dello spessore di 12 mm, indipendenti dal sottofondo e posti ad un interasse di 60 cm. Verrà quindi realizzata una coibentazione termica ed acustica mediante la stesura di materassini di lana di vetro di spessore adeguato ad intasare l'intercapedine e di euroclasse A1 per la reazione al fuoco. Sulla sottocostruzione sopra descritta, verrà realizzata una pavimentazione in legno consistente in listoni prefiniti di faggio massiccio evaporato sotto pressione, intestati a maschio e femmina sia sulle coste lunghe che sulle teste, protetti da un foglio di polietilene incollati sul retro e preverniciati a caldo con due mani successive di vernice poliuretanica, bicomponente, trasparente e semilucida. Inclusa ogni assistenza muraria; per campi di pallacanestro, pallavolo, pallamano, hockey e pattinaggio</t>
  </si>
  <si>
    <t>161,59</t>
  </si>
  <si>
    <t>23,55%</t>
  </si>
  <si>
    <t>Pavimento prefinito in faggio pressoevaporato per lo sport, con caldana livellata, sistema di posa con sottocostruzione singola in travetti di abete e lana di vetro; su sottofondo in calcestruzzo o sul pavimento esistente, sul quale verrà realizzata una barriera al vapore mediante la stesura di un foglio di polietilene dello spessore di 0,15 mm. Sulla barriera al vapore, verrà realizzata una sottocostruzione singola con travetti di abete essiccato e piallato di sezione 80 x 45 x 4000 mm, disposti ad un interasse di 41,11 cm. Sulla superficie inferiore dei travetti saranno fissati per mezzo di graffe degli elementi elastici in neoprene granulare ad alta resistenza, spessore di 8 mm posti ad un interasse di 60 cm. Verrà quindi realizzata una coibentazione termica ed acustica mediante la stesura di materassini di lana di vetro di spessore adeguato ad intasare l'intercapedine e di euroclasse A1 per la reazione al fuoco. Sulla sottocostruzione sopra descritta, verrà realizzata una pavimentazione in legno consistente in listoni prefiniti di faggio massiccio evaporato sotto pressione, intestati a maschio e femmina sia sulle coste lunghe che sulle teste, protetti da un foglio di polietilene incollati sul retro e preverniciati a caldo con due mani successive di vernice poliuretanica, bicomponente, trasparente e semilucida. Verrà poi eseguita una finitura perimetrale della pavimentazione mediante il fissaggio di un battiscopa singolo in legno dimensioni 40 x 22 mm; livello del pavimento finito: 75 mm circa; inclusa assistenza muraria; per campi di pallacanestro, pallavolo, pallamano, hockey e pattinaggio.</t>
  </si>
  <si>
    <t>145,65</t>
  </si>
  <si>
    <t>24,22</t>
  </si>
  <si>
    <t>Pavimento in faggio pressoevaporato per lo sport, con sistema di posa a sottostruttura singola e pannelli plywood; su sottofondo in calcestruzzo o sul pavimento esistente, sul quale verrà realizzata una barriera al vapore mediante la stesura di un foglio di polietilene dello spessore di 0,20 mm. Sulla barriera al vapore, verrà realizzata una sottocostruzione singola con travetti di abete di sezione 70 x 35 mm, disposti ad un interasse di 40 cm circa. Sulla superficie inferiore dei travetti saranno fissati per mezzo di graffe dei supporti elastici in neoprene granulare ad alta resistenza, spessore di 8 mm posti ad un interasse di 60 cm. Sui travetti verrà inchiodato un doppio strato incrociato di pannelli in compensato fenolico dello spessore complessivo di 15 mm. Verrà quindi realizzata una coibentazione termica ed acustica mediante la stesura di materassini di lana di vetro di spessore adeguato ad intasare l'intercapedine e di euroclasse
 A1 per la reazione al fuoco. Sulla sottocostruzione sopra descritta, verrà inchiodata la pavimentazione in legno consistente in listoni di faggio pressoevaporato massiccio, spessore 22 mm, qualità standard. I listoni saranno intestati a maschio e femmina sia sulle coste lunghe che sulle teste e preverniciati a caldo con due mani successive di vernice poliuretanica, bicomponente, trasparente e semilucida. Inclusa ogni assistenza muraria; per campi di pallacanestro, pallavolo, pallamano, hockey e pattinaggio.</t>
  </si>
  <si>
    <t>150,65</t>
  </si>
  <si>
    <t>23,42%</t>
  </si>
  <si>
    <t>Pavimento prefinito in faggio pressoevaporato per lo sport, sistema di posa a clips; su sottofondo in calcestruzzo o sul pavimento esistente, sul quale verrà realizzata una barriera al vapore mediante la stesura di un foglio di polietilene dello spessore di 0,20 mm. Sulla barriera al vapore, verrà realizzata una sottocostruzione elastica continua mediante la stesura di teli prefabbricati della larghezza di 150 cm e dello spessore 5 mm circa, composti da polietilene espanso a cellule chiuse. I teli verranno perfettamente posati accostati ed in direzione diagonale rispetto ai lati del campo, in modo da impedirne lo scorrimento. Sulla sottocostruzione elastica, verrà realizzata la pavimentazione in legno, consistente in listoni prefiniti di faggio massiccio evaporato sotto pressione, spessore 22 mm. I pannelli sono intestati a maschio su uno dei lati maggiori, mentre gli altri tre lati sono intestati a femmina; sono verniciati su tutti i lati e le coste con due mani successive di vernice poliuretanica, bicomponente, trasparente e semilucida, oltre ad essere numerati progressivamente sul retro. Hanno inoltre un profilato metallico ad incastro situato al centro del pannello,sporgente nella direzione del maschio. Inclusa ogni assistenza muraria; per campi di pallacanestro, pallavolo, pallamano, hockey e pattinaggio.</t>
  </si>
  <si>
    <t>223,27</t>
  </si>
  <si>
    <t>16,47%</t>
  </si>
  <si>
    <t>Pavimento prefinito in faggio pressoevaporato per lo sport, sistema di posa con sottocostruzione doppia in travetti di abete e lana di vetro; su sottofondo in calcestruzzo o sul pavimento esistente, sul quale verrà realizzata una barriera al vapore mediante la stesura di un foglio di polietilene dello spessore di 0,20 mm. Sulla barriera al vapore, verrà quindi eseguita una prima orditura con travetti di abete essiccato e piallato di sezione 45 x 45 mm, posti ad un interasse di 40 cm circa, livellati con cunei di polietilene ed inchiodati su supporti in legno disposti ad un interasse di 67 cm. Su di essa dovranno essere fissati degli elementi resilienti in gomma dello spessore di 22 mm, posizionati a croce e sui quali dovrà essere realizzata la seconda orditura con travetti di abete di sezione 35 x 70 mm , posti ad un interasse di 33 cm circa. Realizzazione quindi di una coibentazione termica-acustica mediante la stesura di materassini in lana di vetro di spessore adeguato ad intasare l'intercapedine e di classe zero per la reazione al fuoco. Sulla sottocostruzione, verrà realizzata la pavimentazione in legno, consistente in listoni prefiniti di faggio massiccio evaporato sotto pressione, spessore 22 mm, fissati con chiodi alla sottocostruzione. I listoni saranno intestati a maschio e femmina sia sulle coste lunghe che sulle teste, protetti da un foglio di polietilene incollato sul retro e preverniciati a caldo con due mani successive di vernice poliuretanica, bicomponente, trasparente e semilucida. Inclusa ogni assistenza muraria; per campi di pallacanestro, pallavolo, pallamano, hockey e pattinaggio.</t>
  </si>
  <si>
    <t>182,26</t>
  </si>
  <si>
    <t>23,92%</t>
  </si>
  <si>
    <t>Pavimento prefinito in faggio pressoevaporato per lo sport, sistema di posa con sottocostruzione doppia incrociata con travetti di abete e lana di vetro; su sottofondo in calcestruzzo o sul pavimento esistente, sul quale verrà realizzata una barriera al vapore mediante la stesura di un foglio di polietilene dello spessore di 0,20 mm. Sulla barriera al vapore, verrà eseguita una sottocostruzione doppia incrociata con travetti di abete essiccato e piallato di sezione 80 x 45 mm. La prima fila di travetti, disposta ad un interasse di 63 cm circa,dovrà essere fissata con chiodi o graffe posti ad una distanza di 82 cm uno dall'altro e livellati con cunei di polietilene indipendenti dal sottofondo. La seconda fila di travetti, dovrà essere inchiodata alla prima ad un interasse di 40 cm circa interponendo, nelle giunzioni tra le orditure, un elemento elastico in granuli di gomma dello spessore di 8 mm. Realizzazione quindi di una coibentazione termica-acustica mediante la stesura di materassini in lana di vetro di spessore adeguato ad intasare l'intercapedine e di classe zero per la reazione al fuoco. Sulla sottocostruzione, verrà realizzata la pavimentazione in legno, consistente in listoni prefiniti di faggio massiccio evaporato sotto pressione, spessore 22 mm, fissati con chiodi alla sottocostruzione. I listoni saranno intestati a maschio e femmina sia sulle coste lunghe che sulle teste, protetti da un foglio di polietilene incollato sul retro e preverniciati a caldo con due mani successive di vernice poliuretanica, bicomponente, trasparente e semilucida. Inclusa ogni assistenza muraria; per campi di pallacanestro, pallavolo, pallamano, hockey e pattinaggio.</t>
  </si>
  <si>
    <t>169,31</t>
  </si>
  <si>
    <t>24,12%</t>
  </si>
  <si>
    <t>Fornitura e posa di zoccolino perimetrale in legno, da mm 40x22, indipendente dal pavimento. Compresa ogni assistenza muraria.</t>
  </si>
  <si>
    <t>9,44</t>
  </si>
  <si>
    <t>24,58%</t>
  </si>
  <si>
    <t>MANTI SINTETICI COLATI IN OPERA</t>
  </si>
  <si>
    <t>Manto sintetico elastico impermeabile colato in opera e composto da resine acriliche miscelate con sabbia quarzifera. L'impasto colorato e le cariche sono mescolate in cantiere con l'aiuto di una piccola betoniera. Consumo impasto circa 3 kg al m². E' steso a freddo senza giunte, in strati incrociati, su sottofondo predisposto in asfalto impermeabile, dotato di adeguate pendenze. Può essere applicato nei colori rosso e verde abbinati. Adatto ad attività sportive quali tennis, pallacanestro, pallavolo, pallamano e attività polivalenti, sia all'esterno che all'interno. In opera, compresa ogni assistenza muraria.</t>
  </si>
  <si>
    <t>Manto sintetico elastico impermeabile colato in opera e composto da resine acriliche miscelate con cariche minerali e granuli di gomma, con additivi ad altissim a resistenza all'usura ed agli agenti atmosferici. Viene steso a freddo senza giunte, su sottofondo predisposto in asfalto impermeabile, dotato di adeguate pendenze. E' composto da un primo strato di intasamento con legante acrilico, sabbia silicea e fibretta di gomma; segue uno strato composto da due mani di resina con pgmenti colorati, sabbia, fibretta di gomma e collanti acrilici; segue la rifinitura con due mani incrociate di vernice acrilica elastica. Consumo impasto circa 4,5 kg al m². Può essere applicato nei colori rosso e verde abbinati. Adatto ad attività sportive quali tennis, pallacanestro, pallavolo, pallamano e attività polivalenti, sia all'esterno che all'interno. In opera, compresa ogni assistenza muraria.</t>
  </si>
  <si>
    <t>32,27</t>
  </si>
  <si>
    <t>Manto elastico impermeabile colato in opera in gomma sintetica. Viene steso a freddo per colata di resine poliuretaniche in due strati, con impasto bicomponente integrato con granuli di gomma. Nel secondo strato vengono inseriti granuli di terpolimero per assicurare adeguata elasticità e la colorazione rossa viene incorporata nella parte superficiale; segue il tracciamento delle linee di gioco, con vernice poliuretanica, la stesa di un velo di sabbia finissima ed ogni altro onere per dare il manto finito ed omologabile. Spessore totale 8 mm. Su sottofondo predisposto in asfalto impermeabile, dotato di adeguate pendenze. Specifico per il gioco delle bocce, sia all'esterno che all'interno. In opera, compreso il tracciamento delle linee di gioco ed ogni assistenza muraria.</t>
  </si>
  <si>
    <t>89,90</t>
  </si>
  <si>
    <t>Manto sportivo omogeneo ottenuto con applicazione di turapori ancorante e stuccante; formazione strato intermedio con mescola poliuretanica bicomponente autolivellante e polvere di gomma nera, spessore 2 mm; strato finale di gioco con colata a freddo di resina poliuretanica pigmentata autolivellante, 1,5 kg/m² e semina di EPDM. . Spessore totale 8 mm. Su sottofondo predisposto in asfalto impermeabile. Adatto ad attività sportive quali tennis, pallacanestro, pallavolo, pallamano e attività polivalenti, solo all'interno. In opera, compresa ogni assistenza muraria.</t>
  </si>
  <si>
    <t>49,46</t>
  </si>
  <si>
    <t>6,67%</t>
  </si>
  <si>
    <t>Rivestimento elastico fonoassorbente colato in opera di aspetto gradevole e con superficie satinata; impregnazione del sottofondo con primer trasparente epossidico, bicomponente, esente da solventi, consumo 0,3 - 0,5 kg/m²; prima mano di sabbia di quarzo a granulometria 0,1 - 0,3 mm, consumo 2 kg/m²; stuccatura della porosità con stucco pigmentato, consumo 0,3 - 0,6 kg/m²; rivestimento autolivellante con stucco pigmentato bicomponente poliuretanico, esente da solventi, fonoassorbente, consumo 2,5 - 3,5 kg/m²; verniciatura protettiva con vernice pigmentata bicomponente, poliuretanica, resistente agli UV, minimo contenuto di solvente, antiabrasiva, satinata, consumo 0,15 - 0,25 kg/m²; spessore finale 2,5 - 4 mm; particolarmente adatto per spogliatoi e posabile anche su piastrelle.</t>
  </si>
  <si>
    <t>52,22</t>
  </si>
  <si>
    <t>6,32%</t>
  </si>
  <si>
    <t>Pavimento elastico colato in opera, di alto livello con formazione di manto mediante l'incollaggio con adesivi poliuretanici bicomponenti su una base livellata di teli prefabbricati continui, costituiti da conglomerato in gomma legato con resine poliuretaniche, spessore 4/6/8/10 mm. Esecuzione di manto di sigillatura e aggrappaggio realizzato mediante la spalmatura continua da parete a parete, di resine poliuretaniche tixotropiche sul sottofondo in gomma, consumo 1,1 kg/m². Esecuzione di manto di usura autolivellante, dello spessore di circa 2 mm, consumo 2,6 kg/m², realizzato mediante spalmatura continua da parete a parete sullo strato di sigillatura di resine poliuretaniche bicomponenti ad elevata elasticità e resistenza. Esecuzione di manto di finitura superficiale realizzato mediante la stesura sul manto di usura, di una mano di resine poliuretaniche bicomponenti con caratteristiche antisdrucciolo e antiriflesso, consumo 0,500 kg/m²; particolarmente adatto per palestre; spessore totale:</t>
  </si>
  <si>
    <t>- 6 mm</t>
  </si>
  <si>
    <t>54,88</t>
  </si>
  <si>
    <t>- 8 mm</t>
  </si>
  <si>
    <t>61,96</t>
  </si>
  <si>
    <t>5,33%</t>
  </si>
  <si>
    <t>- 10 mm</t>
  </si>
  <si>
    <t>69,58</t>
  </si>
  <si>
    <t>4,74%</t>
  </si>
  <si>
    <t>- 12 mm</t>
  </si>
  <si>
    <t>74,92</t>
  </si>
  <si>
    <t>Pulizia del manto esistente di piste di atletica leggera, a mezzo di idropulitrice per asportare polvere, foglie ed ogni altro materiale non omogeneo alla pavimentazione. Formazione di nuovo strato di usura mediante spruzzatura di resine poliuretaniche monocomponenti pigmentate e gomme, da granuli neri e granuli rossi di EPDM di granulometria controllata (rosso), nella quantità di 2 kg/m².</t>
  </si>
  <si>
    <t>14,33</t>
  </si>
  <si>
    <t>14,17%</t>
  </si>
  <si>
    <t>Manto superiore sintetico drenante per pista e pedane di atletica leggera, realizzato a freddo per colata di granuli di terpolimero (EPDM) di colore nero, a curva granulometrica predeterminata, e prepolimero poliuretanico monocomponente come legante, con posa in opera effettuata con macchina vibrofinitrice-lisciatrice speciale, compresa la mano di primer poliuretanico per l'ancoraggio al sottofondo bituminoso, data a spruzzo od a rullo, in ragione di 0,200 kg/m²; esecuzione dello strato superficiale di usura di colore rosso, eseguito mediante spruzzatura con speciale macchina spruzzatrice, di una mescola di resina poliuretanica colorata nella massa, e granuli di terpolimero (EPDM) di colore rosso, di adeguata granulometria, entrambi ad alta resistenza agli agenti atmosferici, ai raggi u.v. e all'azione meccanica delle scarpe chiodate, antisdrucciolo, antiriflesso, in ragione di 2,20 kg/m²; spessore totale:</t>
  </si>
  <si>
    <t>52,47</t>
  </si>
  <si>
    <t>6,29%</t>
  </si>
  <si>
    <t>- 14 mm</t>
  </si>
  <si>
    <t>59,57</t>
  </si>
  <si>
    <t>5,54%</t>
  </si>
  <si>
    <t>Manto superiore sintetico drenante per pista e pedane di atletica leggera, realizzato a freddo per colata di granuli di terpolimero (EPDM) di colore rosso, a curva granulometrica predeterminata, e prepolimero poliuretanico monocomponente come legante, con posa in opera effettuata con macchina vibrofinitrice-lisciatrice speciale, compresa la mano di primer poliuretanico per l'ancoraggio al sottofondo bituminoso, data a spruzzo od a rullo, in ragione di 0,200 kg/m²; esecuzione dello strato superficiale di usura di colore rosso, eseguito mediante spruzzatura con speciale macchina spruzzatrice, di una mescola di resina poliuretanica colorata nella massa, e granuli di terpolimero (EPDM) di colore rosso, di adeguata granulometria, entrambi ad alta resistenza agli agenti atmosferici, ai raggi u.v. e all'azione meccanica delle scarpe chiodate, antisdrucciolo, antiriflesso, in ragione di 2,20 kg/m²; spessore totale:</t>
  </si>
  <si>
    <t>66,90</t>
  </si>
  <si>
    <t>76,93</t>
  </si>
  <si>
    <t>PAVIMENTI SPORTIVI IN ERBA SINTETICA</t>
  </si>
  <si>
    <t>Pavimento in erba sintetica realizzato con rotoli di fibra verde fibrillata in polipropilene realizzata con tessitura Tufted su primario in polipropilene dimensionalmente stabile, da posare su uno strato di asfalto o cemento, planare e con le dovute pendenze. Spessore minimo 22 mm, minimo 20.000 punti al m², fori drenaggio minimo 750/m², peso totale circa 1.700 gr/m². Intasamento con sabbia quarzifera a spigolo arrotondato circa 23 kg/m². Fissaggio dei teli con bande larghezza cm 30 circa e collanti poliuretanici per esterni. Rigatura di colore giallo o bianco, realizzata mediante intaglio, valutata a parte. Adatto per campi da tennis e calcetto all'esterno; inclusa assistenza muraria.</t>
  </si>
  <si>
    <t>34,43</t>
  </si>
  <si>
    <t>Pavimento in erba sintetica realizzato con rotoli di fibra verde fibrillata in polipropilene realizzata con tessitura Tufted su primario in polipropilene dimensionalmente stabile, da posare su uno strato di asfalto o cemento, planare e con le dovute pendenze. Spessore minimo 27 mm, minimo 20.000 punti al m², fori drenaggio minimo 750/m², peso totale circa 1.700 gr/m². Intasamento con sabbia quarzifera a spigolo arrotondato circa 27 kg/m². Fissaggio dei teli con bande larghezza cm 30 circa e collanti poliuretanici per esterni. Rigatura di colore giallo o bianco, realizzata mediante intaglio, valutata a parte. Adatto per campi da calcetto all'esterno; inclusa assistenza muraria.</t>
  </si>
  <si>
    <t>35,77</t>
  </si>
  <si>
    <t>7,10%</t>
  </si>
  <si>
    <t>Pavimento in erba sintetica realizzato con rotoli di fibra verde fibrillata polielifinica antiabrasiva, realizzata con tessitura tufted su primario in polipropilene accorpato geotessile dimensionalmente stabile, da posare su uno strato di asfalto o cemento, planare e con le dovute pendenze. Spessore minimo 17 mm, minimo 60.000 punti al m², fori drenaggio minimo 750/m², peso totale circa 2.600 gr/m². Intasamento con sabbia quarzifera a spigolo arrotondato circa 8/10 kg/m². Fissaggio dei teli con bande larghezza cm 30 circa e collanti poliuretanici per esterni. Rigatura di colore giallo o bianco, realizzata mediante intaglio, valutata a parte. Adatto per campi da tennis e calcetto all'esterno; inclusa assistenza muraria.</t>
  </si>
  <si>
    <t>39,78</t>
  </si>
  <si>
    <t>Pavimento in erba sabbiata sintetica autolubrificata antiabrasiva, realizzato con rotoli di fibra verde fibrillata in polipropilene realizzata con tessitura Tufted su primario in polipropilene dimensionalmente stabile, da posare su una base elastica di tessuto non tessuto in fibra 100% poliestere, esclusa. Spessore minimo 52 mm, minimo 15500 punti al m², minimo 8800 dtex. Intasamento con sabbia quarzifera a spigolo arrotondato per il 70% e di elastomeri di gomma per il 30 %, per totali 37÷40 kg/m². Fissaggio dei teli con bande e collanti poliuretanici per esterni. Rigatura di colore giallo o bianco, realizzata mediante intaglio, valutata a parte. Realizzato per i campi da calcio a 7 e a 11; inclusa assistenza muraria.</t>
  </si>
  <si>
    <t>44,98</t>
  </si>
  <si>
    <t>5,65%</t>
  </si>
  <si>
    <t>Pavimento in erba poco sabbiata sintetica autolubrificata antiabrasiva, realizzato con rotoli di fibra verde fibrillata in polipropilene realizzata con tessitura Tufted su primario in polipropilene dimensionalmente stabile, da posare su una base elastica o su uno strato di asfalto, esclusi. Spessore minimo 17 mm, minimo 63000 punti al m², minimo 5000 dtex. Intasamento con sabbia quarzifera a spigolo arrotondato 10 kg/m². Fissaggio dei teli con bande e collanti poliuretanici per esterni. Rigatura di colore giallo o bianco, realizzata mediante intaglio o spruzzatura di vernice poliuretanica, valutata a parte. Realizzato per i campi da calcetto; inclusa assistenza muraria.</t>
  </si>
  <si>
    <t>33,90</t>
  </si>
  <si>
    <t>7,49%</t>
  </si>
  <si>
    <t>Pavimento in erba non sabbiata sintetica autolubrificata antiabrasiva, realizzato con rotoli di fibra verde fibrillata in polipropilene realizzata con tessitura Tufted su primario in polipropilene dimensionalmente stabile, da posare su una base elastica in elastomeri riciclati e legante poliuretanico, esclusa. Spessore minimo 17 mm, minimo 63000 punti al m², minimo 5000 dtex. Intasamento con sabbia quarzifera a spigolo arrotondato 10 kg/m². Fissaggio dei teli con bande e collanti poliuretanici per esterni. Rigatura di colore giallo o bianco, realizzata mediante intaglio o spruzzatura di vernice poliuretanica, valutata a parte. Realizzato per i campi da calcetto; inclusa assistenza muraria.</t>
  </si>
  <si>
    <t>53,27</t>
  </si>
  <si>
    <t>Speciale supporto soffice (base elastica) da posare tra il sottofondo e l'erba sintetica , realizzata in tessuto non tessuto in fibra 100% poliestere, fornito in rotoli, peso 600÷800 gr/m²; inclusa assistenza muraria; tipo:</t>
  </si>
  <si>
    <t>- 600 gr/m²</t>
  </si>
  <si>
    <t>3,83</t>
  </si>
  <si>
    <t>- 800 gr/m²</t>
  </si>
  <si>
    <t>4,71</t>
  </si>
  <si>
    <t>26,96%</t>
  </si>
  <si>
    <t>Sottomanto elastico (base elastica) da posare tra il sottofondo e l'erba sintetica , costituito da elastomeri riciclati, puliti e legante poliuretanico, drenante, stabile, imputrescibile e riutilizzabile; inclusa assistenza muraria; spessore:</t>
  </si>
  <si>
    <t>- 8 mm; peso 5,5 kg/m²</t>
  </si>
  <si>
    <t>11,58</t>
  </si>
  <si>
    <t>19,69%</t>
  </si>
  <si>
    <t>- 10 mm; peso 7 kg/m²</t>
  </si>
  <si>
    <t>14,28</t>
  </si>
  <si>
    <t>17,79%</t>
  </si>
  <si>
    <t>Sabbiatura e spazzolatura del campo da calcetto in erba sintetica, con l'apporto di circa 50/60 ql di sabbia quarzifera per il giusto intasamento.</t>
  </si>
  <si>
    <t>0,63</t>
  </si>
  <si>
    <t>Spazzolatura del campo da calcetto in erba sintetica, per il ripristino della quota di sabbia quarzifera.</t>
  </si>
  <si>
    <t>0,54</t>
  </si>
  <si>
    <t>75,93%</t>
  </si>
  <si>
    <t>SEGNATURE AREE GIOCO</t>
  </si>
  <si>
    <t>Segnatura delle aree gioco realizzata mediante spruzzatura di vernici sintetiche ad alta resistenza all'usura, previa mano di primer di ancoraggio; utilizzabile per tutti i campi gioco.</t>
  </si>
  <si>
    <t>7,44</t>
  </si>
  <si>
    <t>Segnatura completa iniziale di campi di gioco, su pavimenti in legno nuovi, eseguita prima della applicazione dell'ultima mano di verniciatura generale, con impiego di resine poliuretaniche pigmentate, aventi la stessa composizione di base della vernice dei listoni o dei pannelli, al fine di assicurare la perfetta adesione tra la superficie degli stessi e le linee di segnatura; per campi gioco di:</t>
  </si>
  <si>
    <t>- pallacanestro</t>
  </si>
  <si>
    <t>2.015,87</t>
  </si>
  <si>
    <t>72,06%</t>
  </si>
  <si>
    <t>- pallavolo</t>
  </si>
  <si>
    <t>1.097,23</t>
  </si>
  <si>
    <t>71,77%</t>
  </si>
  <si>
    <t>- pallamano</t>
  </si>
  <si>
    <t>2.653,40</t>
  </si>
  <si>
    <t>72,50%</t>
  </si>
  <si>
    <t>- hockey</t>
  </si>
  <si>
    <t>2.844,53</t>
  </si>
  <si>
    <t>- pattinaggio</t>
  </si>
  <si>
    <t>2.912,02</t>
  </si>
  <si>
    <t>71,96%</t>
  </si>
  <si>
    <t>Rigatura per pavimenti in erba sintetica realizzata mediante intaglio, asporto del tessuto verde, inserimento della riga colorata, incollaggio su banda di tessuto polipropilenico, di colore giallo o bianco.</t>
  </si>
  <si>
    <t>10,91</t>
  </si>
  <si>
    <t>OPERE ACQUEDOTTO</t>
  </si>
  <si>
    <t>TUBAZIONE</t>
  </si>
  <si>
    <t>Fornitura e posa in opera di tubazioni in ghisa sferoidale, per condotte acquedottistiche, a norma UNI EN 545/2010 con giunto elastico automatico, rivestimento interno in malta di cemento d’altoforno conforme alla norma EN 197-1 applicata per centrifugazione a norma ISO 4179; rivestimento esterno con 400g/m2 di lega di zinco alluminio. Tutte le parti a contatto con le acque destinate al consumo umano conformi a quanto disposto dal D.M. 174/2004. Sistema di giunzione elastico automatico. complete di raccorderia, pezzi speciali, giunzioni. Escluso scavo, piano di appoggio, rinfianco e riempimento. Diametro interno nominale (DN) - Classe:</t>
  </si>
  <si>
    <t>47,00</t>
  </si>
  <si>
    <t>20,77%</t>
  </si>
  <si>
    <t>- DN 150 - Classe 40</t>
  </si>
  <si>
    <t>18,72%</t>
  </si>
  <si>
    <t>- DN 200 - Classe 40</t>
  </si>
  <si>
    <t>84,01</t>
  </si>
  <si>
    <t>17,44%</t>
  </si>
  <si>
    <t>104,15</t>
  </si>
  <si>
    <t>14,07%</t>
  </si>
  <si>
    <t>128,45</t>
  </si>
  <si>
    <t>15,20%</t>
  </si>
  <si>
    <t>187,75</t>
  </si>
  <si>
    <t>13,00%</t>
  </si>
  <si>
    <t>253,76</t>
  </si>
  <si>
    <t>11,55%</t>
  </si>
  <si>
    <t>330,51</t>
  </si>
  <si>
    <t>11,82%</t>
  </si>
  <si>
    <t>Fornitura e posa in opera di tubazioni in ghisa sferoidale, per condotte acquedottistiche, a norma UNI EN 545/2010 con giunto elastico automatico, rivestimento interno in malta di cemento d'altoforno conforme alla norma EN 197-1 applicata per centrifugazione a norma ISO 4179; rivestimento esterno con 400g/m2 di lega di zinco alluminio. Tutte le parti a contatto con le acque destinate al consumo umano conformi a quanto disposto dal D.M. 174/2004. Sistema di giunzione elastico automatico antisfilamento. complete di raccorderia, pezzi speciali, giunzioni. Escluso scavo, piano di appoggio, rinfianco e riempimento. Diametro interno nominale (DN) - Classe:</t>
  </si>
  <si>
    <t>16,85%</t>
  </si>
  <si>
    <t>78,95</t>
  </si>
  <si>
    <t>100,17</t>
  </si>
  <si>
    <t>14,63%</t>
  </si>
  <si>
    <t>125,49</t>
  </si>
  <si>
    <t>11,67%</t>
  </si>
  <si>
    <t>156,22</t>
  </si>
  <si>
    <t>239,68</t>
  </si>
  <si>
    <t>323,83</t>
  </si>
  <si>
    <t>9,05%</t>
  </si>
  <si>
    <t>427,45</t>
  </si>
  <si>
    <t>MESSA IN ESERCIZIO</t>
  </si>
  <si>
    <t>Opere preliminari per la messa in esercizio delle condotte - lavaggio della condotta, prova di tenuta idraulica, collaudo dei meccanismi delle valvole, analisi chimica e microbiologica per messa in esercizio delle condotte ( pacchetto analitico compreso di: - Prelievo effettuato dal nostro personale, Materiale per prelievo, Analisi parametri microbiologici, Analisi parametri chimico fisici, Analisi metalli e Refertazione.</t>
  </si>
  <si>
    <t>cm x ml</t>
  </si>
  <si>
    <t>66,67%</t>
  </si>
  <si>
    <t>Fornitura e posa in opera di idrante sottosuolo completo DN125, compreso di saracinesca DN150, asta di manovra e accessori</t>
  </si>
  <si>
    <t>891,96</t>
  </si>
  <si>
    <t>5,47%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</si>
</sst>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22">
    <font>
      <sz val="10.0"/>
      <color rgb="FF000000"/>
      <name val="Arial"/>
    </font>
    <font>
      <b/>
    </font>
    <font>
      <b/>
      <color rgb="FF222222"/>
      <name val="Arial"/>
    </font>
    <font/>
    <font>
      <i/>
    </font>
    <font>
      <b/>
      <i/>
    </font>
    <font>
      <b/>
      <i/>
      <sz val="10.0"/>
      <name val="'Arial'"/>
    </font>
    <font>
      <i/>
      <color rgb="FF000000"/>
      <name val="'Arial'"/>
    </font>
    <font>
      <sz val="10.0"/>
      <name val="'Arial'"/>
    </font>
    <font>
      <color rgb="FF000000"/>
    </font>
    <font>
      <color rgb="FF000000"/>
      <name val="Arial"/>
    </font>
    <font>
      <name val="Arial"/>
    </font>
    <font>
      <i/>
      <name val="Arial"/>
    </font>
    <font>
      <b/>
      <name val="Arial"/>
    </font>
    <font>
      <sz val="11.0"/>
      <color rgb="FF000000"/>
      <name val="Calibri"/>
    </font>
    <font>
      <b/>
      <sz val="10.0"/>
      <name val="'Arial'"/>
    </font>
    <font>
      <sz val="7.0"/>
      <name val="'Arial'"/>
    </font>
    <font>
      <b/>
      <color rgb="FF000000"/>
      <name val="Arial"/>
    </font>
    <font>
      <b/>
      <sz val="10.0"/>
      <name val="'ArialMT'"/>
    </font>
    <font>
      <sz val="10.0"/>
      <name val="'ArialMT'"/>
    </font>
    <font>
      <b/>
      <sz val="11.0"/>
      <color rgb="FF000000"/>
      <name val="Calibri"/>
    </font>
    <font>
      <b/>
      <i/>
      <sz val="11.0"/>
      <color rgb="FF000000"/>
      <name val="Calibri"/>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9FC5E8"/>
        <bgColor rgb="FF9FC5E8"/>
      </patternFill>
    </fill>
    <fill>
      <patternFill patternType="solid">
        <fgColor rgb="FFFF0000"/>
        <bgColor rgb="FFFF0000"/>
      </patternFill>
    </fill>
    <fill>
      <patternFill patternType="solid">
        <fgColor rgb="FFEAD1DC"/>
        <bgColor rgb="FFEAD1DC"/>
      </patternFill>
    </fill>
  </fills>
  <borders count="1">
    <border>
      <left/>
      <right/>
      <top/>
      <bottom/>
    </border>
  </borders>
  <cellStyleXfs count="1">
    <xf borderId="0" fillId="0" fontId="0" numFmtId="0" applyAlignment="1" applyFont="1"/>
  </cellStyleXfs>
  <cellXfs count="90">
    <xf borderId="0" fillId="0" fontId="0" numFmtId="0" xfId="0" applyAlignment="1" applyFont="1">
      <alignment/>
    </xf>
    <xf borderId="0" fillId="2" fontId="1" numFmtId="0" xfId="0" applyAlignment="1" applyFill="1" applyFont="1">
      <alignment wrapText="1"/>
    </xf>
    <xf borderId="0" fillId="2" fontId="2" numFmtId="0" xfId="0" applyAlignment="1" applyFont="1">
      <alignment wrapText="1"/>
    </xf>
    <xf borderId="0" fillId="0" fontId="3" numFmtId="0" xfId="0" applyAlignment="1" applyFont="1">
      <alignment wrapText="1"/>
    </xf>
    <xf borderId="0" fillId="3" fontId="3" numFmtId="0" xfId="0" applyAlignment="1" applyFill="1" applyFont="1">
      <alignment wrapText="1"/>
    </xf>
    <xf borderId="0" fillId="3" fontId="3" numFmtId="0" xfId="0" applyAlignment="1" applyFont="1">
      <alignment wrapText="1"/>
    </xf>
    <xf borderId="0" fillId="3" fontId="1" numFmtId="0" xfId="0" applyAlignment="1" applyFont="1">
      <alignment wrapText="1"/>
    </xf>
    <xf borderId="0" fillId="3" fontId="2" numFmtId="0" xfId="0" applyAlignment="1" applyFont="1">
      <alignment wrapText="1"/>
    </xf>
    <xf borderId="0" fillId="0" fontId="1" numFmtId="0" xfId="0" applyAlignment="1" applyFont="1">
      <alignment wrapText="1"/>
    </xf>
    <xf borderId="0" fillId="0" fontId="3" numFmtId="0" xfId="0" applyAlignment="1" applyFont="1">
      <alignment wrapText="1"/>
    </xf>
    <xf borderId="0" fillId="2" fontId="1" numFmtId="0" xfId="0" applyAlignment="1" applyFont="1">
      <alignment/>
    </xf>
    <xf borderId="0" fillId="0" fontId="4" numFmtId="0" xfId="0" applyAlignment="1" applyFont="1">
      <alignment/>
    </xf>
    <xf borderId="0" fillId="0" fontId="5" numFmtId="0" xfId="0" applyAlignment="1" applyFont="1">
      <alignment/>
    </xf>
    <xf borderId="0" fillId="0" fontId="1" numFmtId="0" xfId="0" applyAlignment="1" applyFont="1">
      <alignment/>
    </xf>
    <xf borderId="0" fillId="0" fontId="3" numFmtId="0" xfId="0" applyAlignment="1" applyFont="1">
      <alignment/>
    </xf>
    <xf borderId="0" fillId="4" fontId="4" numFmtId="0" xfId="0" applyAlignment="1" applyFill="1" applyFont="1">
      <alignment/>
    </xf>
    <xf borderId="0" fillId="0" fontId="5" numFmtId="0" xfId="0" applyAlignment="1" applyFont="1">
      <alignment wrapText="1"/>
    </xf>
    <xf borderId="0" fillId="0" fontId="1" numFmtId="0" xfId="0" applyAlignment="1" applyFont="1">
      <alignment wrapText="1"/>
    </xf>
    <xf borderId="0" fillId="3" fontId="6" numFmtId="0" xfId="0" applyAlignment="1" applyFont="1">
      <alignment wrapText="1"/>
    </xf>
    <xf borderId="0" fillId="4" fontId="7" numFmtId="4" xfId="0" applyAlignment="1" applyFont="1" applyNumberFormat="1">
      <alignment/>
    </xf>
    <xf borderId="0" fillId="3" fontId="8" numFmtId="0" xfId="0" applyAlignment="1" applyFont="1">
      <alignment wrapText="1"/>
    </xf>
    <xf borderId="0" fillId="0" fontId="3" numFmtId="3" xfId="0" applyAlignment="1" applyFont="1" applyNumberFormat="1">
      <alignment/>
    </xf>
    <xf borderId="0" fillId="5" fontId="3" numFmtId="0" xfId="0" applyAlignment="1" applyFill="1" applyFont="1">
      <alignment/>
    </xf>
    <xf borderId="0" fillId="3" fontId="3" numFmtId="0" xfId="0" applyAlignment="1" applyFont="1">
      <alignment/>
    </xf>
    <xf borderId="0" fillId="3" fontId="9" numFmtId="0" xfId="0" applyAlignment="1" applyFont="1">
      <alignment/>
    </xf>
    <xf borderId="0" fillId="5" fontId="9" numFmtId="0" xfId="0" applyAlignment="1" applyFont="1">
      <alignment/>
    </xf>
    <xf borderId="0" fillId="3" fontId="10" numFmtId="4" xfId="0" applyAlignment="1" applyFont="1" applyNumberFormat="1">
      <alignment horizontal="left"/>
    </xf>
    <xf borderId="0" fillId="0" fontId="3" numFmtId="4" xfId="0" applyFont="1" applyNumberFormat="1"/>
    <xf borderId="0" fillId="0" fontId="4" numFmtId="0" xfId="0" applyAlignment="1" applyFont="1">
      <alignment wrapText="1"/>
    </xf>
    <xf borderId="0" fillId="0" fontId="3" numFmtId="164" xfId="0" applyFont="1" applyNumberFormat="1"/>
    <xf borderId="0" fillId="0" fontId="1" numFmtId="0" xfId="0" applyFont="1"/>
    <xf borderId="0" fillId="4" fontId="4" numFmtId="4" xfId="0" applyAlignment="1" applyFont="1" applyNumberFormat="1">
      <alignment/>
    </xf>
    <xf borderId="0" fillId="0" fontId="3" numFmtId="4" xfId="0" applyAlignment="1" applyFont="1" applyNumberFormat="1">
      <alignment/>
    </xf>
    <xf borderId="0" fillId="0" fontId="11" numFmtId="0" xfId="0" applyAlignment="1" applyFont="1">
      <alignment/>
    </xf>
    <xf borderId="0" fillId="0" fontId="11" numFmtId="0" xfId="0" applyAlignment="1" applyFont="1">
      <alignment horizontal="right"/>
    </xf>
    <xf borderId="0" fillId="2" fontId="3" numFmtId="0" xfId="0" applyAlignment="1" applyFont="1">
      <alignment/>
    </xf>
    <xf borderId="0" fillId="0" fontId="12" numFmtId="0" xfId="0" applyAlignment="1" applyFont="1">
      <alignment wrapText="1"/>
    </xf>
    <xf borderId="0" fillId="0" fontId="11" numFmtId="0" xfId="0" applyAlignment="1" applyFont="1">
      <alignment wrapText="1"/>
    </xf>
    <xf borderId="0" fillId="4" fontId="12" numFmtId="0" xfId="0" applyAlignment="1" applyFont="1">
      <alignment horizontal="right"/>
    </xf>
    <xf borderId="0" fillId="0" fontId="11" numFmtId="0" xfId="0" applyAlignment="1" applyFont="1">
      <alignment/>
    </xf>
    <xf borderId="0" fillId="0" fontId="11" numFmtId="0" xfId="0" applyAlignment="1" applyFont="1">
      <alignment horizontal="right"/>
    </xf>
    <xf borderId="0" fillId="0" fontId="13" numFmtId="0" xfId="0" applyAlignment="1" applyFont="1">
      <alignment/>
    </xf>
    <xf borderId="0" fillId="0" fontId="12" numFmtId="0" xfId="0" applyAlignment="1" applyFont="1">
      <alignment wrapText="1"/>
    </xf>
    <xf borderId="0" fillId="0" fontId="12" numFmtId="0" xfId="0" applyAlignment="1" applyFont="1">
      <alignment/>
    </xf>
    <xf borderId="0" fillId="0" fontId="11" numFmtId="0" xfId="0" applyAlignment="1" applyFont="1">
      <alignment/>
    </xf>
    <xf borderId="0" fillId="4" fontId="12" numFmtId="0" xfId="0" applyAlignment="1" applyFont="1">
      <alignment horizontal="right"/>
    </xf>
    <xf borderId="0" fillId="0" fontId="11" numFmtId="0" xfId="0" applyAlignment="1" applyFont="1">
      <alignment/>
    </xf>
    <xf borderId="0" fillId="0" fontId="11" numFmtId="0" xfId="0" applyAlignment="1" applyFont="1">
      <alignment horizontal="right"/>
    </xf>
    <xf borderId="0" fillId="5" fontId="11" numFmtId="0" xfId="0" applyAlignment="1" applyFont="1">
      <alignment horizontal="right"/>
    </xf>
    <xf borderId="0" fillId="3" fontId="10" numFmtId="0" xfId="0" applyAlignment="1" applyFont="1">
      <alignment horizontal="left"/>
    </xf>
    <xf borderId="0" fillId="3" fontId="14" numFmtId="0" xfId="0" applyAlignment="1" applyFont="1">
      <alignment horizontal="left"/>
    </xf>
    <xf borderId="0" fillId="0" fontId="11" numFmtId="4" xfId="0" applyAlignment="1" applyFont="1" applyNumberFormat="1">
      <alignment horizontal="right"/>
    </xf>
    <xf borderId="0" fillId="0" fontId="11" numFmtId="4" xfId="0" applyAlignment="1" applyFont="1" applyNumberFormat="1">
      <alignment/>
    </xf>
    <xf borderId="0" fillId="0" fontId="13" numFmtId="0" xfId="0" applyAlignment="1" applyFont="1">
      <alignment/>
    </xf>
    <xf borderId="0" fillId="0" fontId="12" numFmtId="0" xfId="0" applyAlignment="1" applyFont="1">
      <alignment wrapText="1"/>
    </xf>
    <xf borderId="0" fillId="0" fontId="12" numFmtId="0" xfId="0" applyAlignment="1" applyFont="1">
      <alignment/>
    </xf>
    <xf borderId="0" fillId="0" fontId="11" numFmtId="0" xfId="0" applyAlignment="1" applyFont="1">
      <alignment/>
    </xf>
    <xf borderId="0" fillId="0" fontId="11" numFmtId="0" xfId="0" applyAlignment="1" applyFont="1">
      <alignment wrapText="1"/>
    </xf>
    <xf borderId="0" fillId="0" fontId="11" numFmtId="0" xfId="0" applyAlignment="1" applyFont="1">
      <alignment/>
    </xf>
    <xf borderId="0" fillId="0" fontId="13" numFmtId="0" xfId="0" applyAlignment="1" applyFont="1">
      <alignment/>
    </xf>
    <xf borderId="0" fillId="5" fontId="11" numFmtId="0" xfId="0" applyAlignment="1" applyFont="1">
      <alignment/>
    </xf>
    <xf borderId="0" fillId="0" fontId="11" numFmtId="0" xfId="0" applyAlignment="1" applyFont="1">
      <alignment horizontal="right"/>
    </xf>
    <xf borderId="0" fillId="0" fontId="12" numFmtId="0" xfId="0" applyAlignment="1" applyFont="1">
      <alignment horizontal="right"/>
    </xf>
    <xf borderId="0" fillId="0" fontId="13" numFmtId="0" xfId="0" applyAlignment="1" applyFont="1">
      <alignment/>
    </xf>
    <xf borderId="0" fillId="0" fontId="12" numFmtId="0" xfId="0" applyAlignment="1" applyFont="1">
      <alignment/>
    </xf>
    <xf borderId="0" fillId="0" fontId="12" numFmtId="0" xfId="0" applyAlignment="1" applyFont="1">
      <alignment/>
    </xf>
    <xf borderId="0" fillId="3" fontId="14" numFmtId="0" xfId="0" applyAlignment="1" applyFont="1">
      <alignment horizontal="left"/>
    </xf>
    <xf borderId="0" fillId="0" fontId="11" numFmtId="4" xfId="0" applyAlignment="1" applyFont="1" applyNumberFormat="1">
      <alignment horizontal="right"/>
    </xf>
    <xf borderId="0" fillId="6" fontId="1" numFmtId="0" xfId="0" applyAlignment="1" applyFill="1" applyFont="1">
      <alignment/>
    </xf>
    <xf borderId="0" fillId="3" fontId="15" numFmtId="0" xfId="0" applyAlignment="1" applyFont="1">
      <alignment/>
    </xf>
    <xf borderId="0" fillId="3" fontId="15" numFmtId="0" xfId="0" applyAlignment="1" applyFont="1">
      <alignment wrapText="1"/>
    </xf>
    <xf borderId="0" fillId="3" fontId="8" numFmtId="0" xfId="0" applyAlignment="1" applyFont="1">
      <alignment/>
    </xf>
    <xf borderId="0" fillId="0" fontId="3" numFmtId="9" xfId="0" applyAlignment="1" applyFont="1" applyNumberFormat="1">
      <alignment/>
    </xf>
    <xf borderId="0" fillId="3" fontId="16" numFmtId="0" xfId="0" applyAlignment="1" applyFont="1">
      <alignment/>
    </xf>
    <xf borderId="0" fillId="2" fontId="14" numFmtId="0" xfId="0" applyAlignment="1" applyFont="1">
      <alignment wrapText="1"/>
    </xf>
    <xf borderId="0" fillId="3" fontId="14" numFmtId="0" xfId="0" applyAlignment="1" applyFont="1">
      <alignment wrapText="1"/>
    </xf>
    <xf borderId="0" fillId="0" fontId="14" numFmtId="0" xfId="0" applyAlignment="1" applyFont="1">
      <alignment wrapText="1"/>
    </xf>
    <xf borderId="0" fillId="0" fontId="14" numFmtId="0" xfId="0" applyAlignment="1" applyFont="1">
      <alignment wrapText="1"/>
    </xf>
    <xf borderId="0" fillId="0" fontId="14" numFmtId="0" xfId="0" applyAlignment="1" applyFont="1">
      <alignment wrapText="1"/>
    </xf>
    <xf borderId="0" fillId="3" fontId="17" numFmtId="0" xfId="0" applyAlignment="1" applyFont="1">
      <alignment horizontal="left"/>
    </xf>
    <xf borderId="0" fillId="3" fontId="1" numFmtId="0" xfId="0" applyAlignment="1" applyFont="1">
      <alignment/>
    </xf>
    <xf borderId="0" fillId="3" fontId="3" numFmtId="0" xfId="0" applyFont="1"/>
    <xf borderId="0" fillId="3" fontId="6" numFmtId="0" xfId="0" applyAlignment="1" applyFont="1">
      <alignment/>
    </xf>
    <xf borderId="0" fillId="2" fontId="14" numFmtId="0" xfId="0" applyAlignment="1" applyFont="1">
      <alignment horizontal="right" wrapText="1"/>
    </xf>
    <xf borderId="0" fillId="3" fontId="18" numFmtId="0" xfId="0" applyAlignment="1" applyFont="1">
      <alignment/>
    </xf>
    <xf borderId="0" fillId="3" fontId="19" numFmtId="0" xfId="0" applyAlignment="1" applyFont="1">
      <alignment/>
    </xf>
    <xf borderId="0" fillId="0" fontId="20" numFmtId="0" xfId="0" applyAlignment="1" applyFont="1">
      <alignment wrapText="1"/>
    </xf>
    <xf borderId="0" fillId="0" fontId="21" numFmtId="0" xfId="0" applyAlignment="1" applyFont="1">
      <alignment wrapText="1"/>
    </xf>
    <xf borderId="0" fillId="0" fontId="14" numFmtId="0" xfId="0" applyAlignment="1" applyFont="1">
      <alignment horizontal="right" wrapText="1"/>
    </xf>
    <xf borderId="0" fillId="0" fontId="14" numFmtId="9" xfId="0" applyAlignment="1" applyFont="1" applyNumberFormat="1">
      <alignment horizontal="righ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2.43"/>
    <col customWidth="1" min="2" max="2" width="9.0"/>
  </cols>
  <sheetData>
    <row r="1" ht="18.0" customHeight="1">
      <c r="A1" s="1" t="s">
        <v>0</v>
      </c>
      <c r="B1" s="2" t="s">
        <v>1</v>
      </c>
      <c r="C1" s="3"/>
      <c r="D1" s="3"/>
      <c r="E1" s="3"/>
      <c r="F1" s="4"/>
      <c r="G1" s="5"/>
      <c r="H1" s="6"/>
      <c r="I1" s="7"/>
      <c r="J1" s="3"/>
      <c r="K1" s="8"/>
      <c r="L1" s="3"/>
      <c r="M1" s="3"/>
      <c r="N1" s="3"/>
      <c r="O1" s="3"/>
      <c r="P1" s="3"/>
      <c r="Q1" s="3"/>
      <c r="R1" s="3"/>
      <c r="S1" s="3"/>
      <c r="T1" s="3"/>
      <c r="U1" s="3"/>
      <c r="V1" s="3"/>
      <c r="W1" s="3"/>
      <c r="X1" s="3"/>
      <c r="Y1" s="3"/>
      <c r="Z1" s="3"/>
    </row>
    <row r="2">
      <c r="A2" s="8" t="s">
        <v>2</v>
      </c>
      <c r="B2" s="9" t="s">
        <v>3</v>
      </c>
      <c r="C2" s="3"/>
      <c r="D2" s="3"/>
      <c r="E2" s="3"/>
      <c r="F2" s="3"/>
      <c r="G2" s="3"/>
      <c r="H2" s="8"/>
      <c r="I2" s="9"/>
      <c r="J2" s="3"/>
      <c r="K2" s="3"/>
      <c r="L2" s="3"/>
      <c r="M2" s="3"/>
      <c r="N2" s="3"/>
      <c r="O2" s="3"/>
      <c r="P2" s="3"/>
      <c r="Q2" s="3"/>
      <c r="R2" s="3"/>
      <c r="S2" s="3"/>
      <c r="T2" s="3"/>
      <c r="U2" s="3"/>
      <c r="V2" s="3"/>
      <c r="W2" s="3"/>
      <c r="X2" s="3"/>
      <c r="Y2" s="3"/>
      <c r="Z2" s="3"/>
    </row>
    <row r="3">
      <c r="A3" s="3"/>
      <c r="B3" s="3"/>
      <c r="C3" s="3"/>
      <c r="D3" s="3"/>
      <c r="E3" s="3"/>
      <c r="F3" s="3"/>
      <c r="G3" s="3"/>
      <c r="H3" s="8"/>
      <c r="I3" s="8"/>
      <c r="J3" s="8"/>
      <c r="K3" s="8"/>
      <c r="L3" s="3"/>
      <c r="M3" s="3"/>
      <c r="N3" s="3"/>
      <c r="O3" s="3"/>
      <c r="P3" s="3"/>
      <c r="Q3" s="3"/>
      <c r="R3" s="3"/>
      <c r="S3" s="3"/>
      <c r="T3" s="3"/>
      <c r="U3" s="3"/>
      <c r="V3" s="3"/>
      <c r="W3" s="3"/>
      <c r="X3" s="3"/>
      <c r="Y3" s="3"/>
      <c r="Z3" s="3"/>
    </row>
    <row r="4">
      <c r="A4" s="3"/>
      <c r="B4" s="8" t="s">
        <v>19</v>
      </c>
      <c r="C4" s="8" t="s">
        <v>20</v>
      </c>
      <c r="D4" s="8" t="s">
        <v>21</v>
      </c>
      <c r="E4" s="3"/>
      <c r="F4" s="3"/>
      <c r="G4" s="3"/>
      <c r="H4" s="8"/>
      <c r="I4" s="8"/>
      <c r="J4" s="8"/>
      <c r="K4" s="8"/>
      <c r="L4" s="3"/>
      <c r="M4" s="3"/>
      <c r="N4" s="3"/>
      <c r="O4" s="3"/>
      <c r="P4" s="3"/>
      <c r="Q4" s="3"/>
      <c r="R4" s="3"/>
      <c r="S4" s="3"/>
      <c r="T4" s="3"/>
      <c r="U4" s="3"/>
      <c r="V4" s="3"/>
      <c r="W4" s="3"/>
      <c r="X4" s="3"/>
      <c r="Y4" s="3"/>
      <c r="Z4" s="3"/>
    </row>
    <row r="5">
      <c r="A5" s="17" t="s">
        <v>23</v>
      </c>
      <c r="B5" s="3"/>
      <c r="C5" s="3"/>
      <c r="D5" s="3"/>
      <c r="E5" s="3"/>
      <c r="F5" s="3"/>
      <c r="G5" s="3"/>
      <c r="H5" s="8"/>
      <c r="I5" s="3"/>
      <c r="J5" s="8"/>
      <c r="K5" s="3"/>
      <c r="L5" s="3"/>
      <c r="M5" s="3"/>
      <c r="N5" s="3"/>
      <c r="O5" s="3"/>
      <c r="P5" s="3"/>
      <c r="Q5" s="3"/>
      <c r="R5" s="3"/>
      <c r="S5" s="3"/>
      <c r="T5" s="3"/>
      <c r="U5" s="3"/>
      <c r="V5" s="3"/>
      <c r="W5" s="3"/>
      <c r="X5" s="3"/>
      <c r="Y5" s="3"/>
      <c r="Z5" s="3"/>
    </row>
    <row r="6">
      <c r="A6" s="16" t="s">
        <v>29</v>
      </c>
      <c r="B6" s="3"/>
      <c r="C6" s="3"/>
      <c r="D6" s="3"/>
      <c r="E6" s="3"/>
      <c r="F6" s="3"/>
      <c r="G6" s="3"/>
      <c r="H6" s="18"/>
      <c r="I6" s="3"/>
      <c r="J6" s="18"/>
      <c r="K6" s="3"/>
      <c r="L6" s="3"/>
      <c r="M6" s="3"/>
      <c r="N6" s="3"/>
      <c r="O6" s="3"/>
      <c r="P6" s="3"/>
      <c r="Q6" s="3"/>
      <c r="R6" s="3"/>
      <c r="S6" s="3"/>
      <c r="T6" s="3"/>
      <c r="U6" s="3"/>
      <c r="V6" s="3"/>
      <c r="W6" s="3"/>
      <c r="X6" s="3"/>
      <c r="Y6" s="3"/>
      <c r="Z6" s="3"/>
    </row>
    <row r="7">
      <c r="A7" s="9" t="s">
        <v>34</v>
      </c>
      <c r="B7" s="9" t="s">
        <v>35</v>
      </c>
      <c r="C7" s="9" t="s">
        <v>36</v>
      </c>
      <c r="D7" s="9" t="s">
        <v>37</v>
      </c>
      <c r="E7" s="3"/>
      <c r="F7" s="3"/>
      <c r="G7" s="3"/>
      <c r="H7" s="20"/>
      <c r="I7" s="9"/>
      <c r="J7" s="9"/>
      <c r="K7" s="9"/>
      <c r="L7" s="3"/>
      <c r="M7" s="3"/>
      <c r="N7" s="3"/>
      <c r="O7" s="3"/>
      <c r="P7" s="3"/>
      <c r="Q7" s="3"/>
      <c r="R7" s="3"/>
      <c r="S7" s="3"/>
      <c r="T7" s="3"/>
      <c r="U7" s="3"/>
      <c r="V7" s="3"/>
      <c r="W7" s="3"/>
      <c r="X7" s="3"/>
      <c r="Y7" s="3"/>
      <c r="Z7" s="3"/>
    </row>
    <row r="8">
      <c r="A8" s="9" t="s">
        <v>47</v>
      </c>
      <c r="B8" s="9" t="s">
        <v>35</v>
      </c>
      <c r="C8" s="9" t="s">
        <v>49</v>
      </c>
      <c r="D8" s="9" t="s">
        <v>50</v>
      </c>
      <c r="E8" s="3"/>
      <c r="F8" s="3"/>
      <c r="G8" s="3"/>
      <c r="H8" s="3"/>
      <c r="I8" s="3"/>
      <c r="J8" s="3"/>
      <c r="K8" s="3"/>
      <c r="L8" s="3"/>
      <c r="M8" s="3"/>
      <c r="N8" s="3"/>
      <c r="O8" s="3"/>
      <c r="P8" s="3"/>
      <c r="Q8" s="3"/>
      <c r="R8" s="3"/>
      <c r="S8" s="3"/>
      <c r="T8" s="3"/>
      <c r="U8" s="3"/>
      <c r="V8" s="3"/>
      <c r="W8" s="3"/>
      <c r="X8" s="3"/>
      <c r="Y8" s="3"/>
      <c r="Z8" s="3"/>
    </row>
    <row r="9">
      <c r="A9" s="9" t="s">
        <v>54</v>
      </c>
      <c r="B9" s="9" t="s">
        <v>35</v>
      </c>
      <c r="C9" s="9" t="s">
        <v>55</v>
      </c>
      <c r="D9" s="9" t="s">
        <v>57</v>
      </c>
      <c r="E9" s="3"/>
      <c r="F9" s="3"/>
      <c r="G9" s="3"/>
      <c r="H9" s="3"/>
      <c r="I9" s="3"/>
      <c r="J9" s="3"/>
      <c r="K9" s="3"/>
      <c r="L9" s="3"/>
      <c r="M9" s="3"/>
      <c r="N9" s="3"/>
      <c r="O9" s="3"/>
      <c r="P9" s="3"/>
      <c r="Q9" s="3"/>
      <c r="R9" s="3"/>
      <c r="S9" s="3"/>
      <c r="T9" s="3"/>
      <c r="U9" s="3"/>
      <c r="V9" s="3"/>
      <c r="W9" s="3"/>
      <c r="X9" s="3"/>
      <c r="Y9" s="3"/>
      <c r="Z9" s="3"/>
    </row>
    <row r="10">
      <c r="A10" s="9" t="s">
        <v>62</v>
      </c>
      <c r="B10" s="9" t="s">
        <v>35</v>
      </c>
      <c r="C10" s="9" t="s">
        <v>64</v>
      </c>
      <c r="D10" s="9" t="s">
        <v>66</v>
      </c>
      <c r="E10" s="3"/>
      <c r="F10" s="3"/>
      <c r="G10" s="3"/>
      <c r="H10" s="3"/>
      <c r="I10" s="3"/>
      <c r="J10" s="3"/>
      <c r="K10" s="3"/>
      <c r="L10" s="3"/>
      <c r="M10" s="3"/>
      <c r="N10" s="3"/>
      <c r="O10" s="3"/>
      <c r="P10" s="3"/>
      <c r="Q10" s="3"/>
      <c r="R10" s="3"/>
      <c r="S10" s="3"/>
      <c r="T10" s="3"/>
      <c r="U10" s="3"/>
      <c r="V10" s="3"/>
      <c r="W10" s="3"/>
      <c r="X10" s="3"/>
      <c r="Y10" s="3"/>
      <c r="Z10" s="3"/>
    </row>
    <row r="11">
      <c r="A11" s="16" t="s">
        <v>74</v>
      </c>
      <c r="B11" s="3"/>
      <c r="C11" s="3"/>
      <c r="D11" s="3"/>
      <c r="E11" s="3"/>
      <c r="F11" s="3"/>
      <c r="G11" s="3"/>
      <c r="H11" s="3"/>
      <c r="I11" s="3"/>
      <c r="J11" s="3"/>
      <c r="K11" s="3"/>
      <c r="L11" s="3"/>
      <c r="M11" s="3"/>
      <c r="N11" s="3"/>
      <c r="O11" s="3"/>
      <c r="P11" s="3"/>
      <c r="Q11" s="3"/>
      <c r="R11" s="3"/>
      <c r="S11" s="3"/>
      <c r="T11" s="3"/>
      <c r="U11" s="3"/>
      <c r="V11" s="3"/>
      <c r="W11" s="3"/>
      <c r="X11" s="3"/>
      <c r="Y11" s="3"/>
      <c r="Z11" s="3"/>
    </row>
    <row r="12">
      <c r="A12" s="9" t="s">
        <v>34</v>
      </c>
      <c r="B12" s="9" t="s">
        <v>35</v>
      </c>
      <c r="C12" s="9" t="s">
        <v>82</v>
      </c>
      <c r="D12" s="9" t="s">
        <v>84</v>
      </c>
      <c r="E12" s="3"/>
      <c r="F12" s="3"/>
      <c r="G12" s="3"/>
      <c r="H12" s="3"/>
      <c r="I12" s="3"/>
      <c r="J12" s="3"/>
      <c r="K12" s="3"/>
      <c r="L12" s="3"/>
      <c r="M12" s="3"/>
      <c r="N12" s="3"/>
      <c r="O12" s="3"/>
      <c r="P12" s="3"/>
      <c r="Q12" s="3"/>
      <c r="R12" s="3"/>
      <c r="S12" s="3"/>
      <c r="T12" s="3"/>
      <c r="U12" s="3"/>
      <c r="V12" s="3"/>
      <c r="W12" s="3"/>
      <c r="X12" s="3"/>
      <c r="Y12" s="3"/>
      <c r="Z12" s="3"/>
    </row>
    <row r="13">
      <c r="A13" s="9" t="s">
        <v>47</v>
      </c>
      <c r="B13" s="9" t="s">
        <v>35</v>
      </c>
      <c r="C13" s="9" t="s">
        <v>90</v>
      </c>
      <c r="D13" s="9" t="s">
        <v>91</v>
      </c>
      <c r="E13" s="3"/>
      <c r="F13" s="3"/>
      <c r="G13" s="3"/>
      <c r="H13" s="3"/>
      <c r="I13" s="3"/>
      <c r="J13" s="3"/>
      <c r="K13" s="3"/>
      <c r="L13" s="3"/>
      <c r="M13" s="3"/>
      <c r="N13" s="3"/>
      <c r="O13" s="3"/>
      <c r="P13" s="3"/>
      <c r="Q13" s="3"/>
      <c r="R13" s="3"/>
      <c r="S13" s="3"/>
      <c r="T13" s="3"/>
      <c r="U13" s="3"/>
      <c r="V13" s="3"/>
      <c r="W13" s="3"/>
      <c r="X13" s="3"/>
      <c r="Y13" s="3"/>
      <c r="Z13" s="3"/>
    </row>
    <row r="14">
      <c r="A14" s="9" t="s">
        <v>54</v>
      </c>
      <c r="B14" s="9" t="s">
        <v>35</v>
      </c>
      <c r="C14" s="9" t="s">
        <v>99</v>
      </c>
      <c r="D14" s="9" t="s">
        <v>101</v>
      </c>
      <c r="E14" s="3"/>
      <c r="F14" s="3"/>
      <c r="G14" s="3"/>
      <c r="H14" s="3"/>
      <c r="I14" s="3"/>
      <c r="J14" s="3"/>
      <c r="K14" s="3"/>
      <c r="L14" s="3"/>
      <c r="M14" s="3"/>
      <c r="N14" s="3"/>
      <c r="O14" s="3"/>
      <c r="P14" s="3"/>
      <c r="Q14" s="3"/>
      <c r="R14" s="3"/>
      <c r="S14" s="3"/>
      <c r="T14" s="3"/>
      <c r="U14" s="3"/>
      <c r="V14" s="3"/>
      <c r="W14" s="3"/>
      <c r="X14" s="3"/>
      <c r="Y14" s="3"/>
      <c r="Z14" s="3"/>
    </row>
    <row r="15">
      <c r="A15" s="9" t="s">
        <v>62</v>
      </c>
      <c r="B15" s="9" t="s">
        <v>35</v>
      </c>
      <c r="C15" s="9" t="s">
        <v>110</v>
      </c>
      <c r="D15" s="9" t="s">
        <v>112</v>
      </c>
      <c r="E15" s="3"/>
      <c r="F15" s="3"/>
      <c r="G15" s="3"/>
      <c r="H15" s="3"/>
      <c r="I15" s="3"/>
      <c r="J15" s="3"/>
      <c r="K15" s="3"/>
      <c r="L15" s="3"/>
      <c r="M15" s="3"/>
      <c r="N15" s="3"/>
      <c r="O15" s="3"/>
      <c r="P15" s="3"/>
      <c r="Q15" s="3"/>
      <c r="R15" s="3"/>
      <c r="S15" s="3"/>
      <c r="T15" s="3"/>
      <c r="U15" s="3"/>
      <c r="V15" s="3"/>
      <c r="W15" s="3"/>
      <c r="X15" s="3"/>
      <c r="Y15" s="3"/>
      <c r="Z15" s="3"/>
    </row>
    <row r="16">
      <c r="A16" s="16" t="s">
        <v>124</v>
      </c>
      <c r="B16" s="3"/>
      <c r="C16" s="3"/>
      <c r="D16" s="3"/>
      <c r="E16" s="3"/>
      <c r="F16" s="3"/>
      <c r="G16" s="3"/>
      <c r="H16" s="3"/>
      <c r="I16" s="3"/>
      <c r="J16" s="3"/>
      <c r="K16" s="3"/>
      <c r="L16" s="3"/>
      <c r="M16" s="3"/>
      <c r="N16" s="3"/>
      <c r="O16" s="3"/>
      <c r="P16" s="3"/>
      <c r="Q16" s="3"/>
      <c r="R16" s="3"/>
      <c r="S16" s="3"/>
      <c r="T16" s="3"/>
      <c r="U16" s="3"/>
      <c r="V16" s="3"/>
      <c r="W16" s="3"/>
      <c r="X16" s="3"/>
      <c r="Y16" s="3"/>
      <c r="Z16" s="3"/>
    </row>
    <row r="17">
      <c r="A17" s="9" t="s">
        <v>34</v>
      </c>
      <c r="B17" s="9" t="s">
        <v>35</v>
      </c>
      <c r="C17" s="9" t="s">
        <v>141</v>
      </c>
      <c r="D17" s="9" t="s">
        <v>142</v>
      </c>
      <c r="E17" s="3"/>
      <c r="F17" s="3"/>
      <c r="G17" s="3"/>
      <c r="H17" s="3"/>
      <c r="I17" s="3"/>
      <c r="J17" s="3"/>
      <c r="K17" s="3"/>
      <c r="L17" s="3"/>
      <c r="M17" s="3"/>
      <c r="N17" s="3"/>
      <c r="O17" s="3"/>
      <c r="P17" s="3"/>
      <c r="Q17" s="3"/>
      <c r="R17" s="3"/>
      <c r="S17" s="3"/>
      <c r="T17" s="3"/>
      <c r="U17" s="3"/>
      <c r="V17" s="3"/>
      <c r="W17" s="3"/>
      <c r="X17" s="3"/>
      <c r="Y17" s="3"/>
      <c r="Z17" s="3"/>
    </row>
    <row r="18">
      <c r="A18" s="9" t="s">
        <v>47</v>
      </c>
      <c r="B18" s="9" t="s">
        <v>35</v>
      </c>
      <c r="C18" s="9" t="s">
        <v>155</v>
      </c>
      <c r="D18" s="9" t="s">
        <v>157</v>
      </c>
      <c r="E18" s="3"/>
      <c r="F18" s="3"/>
      <c r="G18" s="3"/>
      <c r="H18" s="3"/>
      <c r="I18" s="3"/>
      <c r="J18" s="3"/>
      <c r="K18" s="3"/>
      <c r="L18" s="3"/>
      <c r="M18" s="3"/>
      <c r="N18" s="3"/>
      <c r="O18" s="3"/>
      <c r="P18" s="3"/>
      <c r="Q18" s="3"/>
      <c r="R18" s="3"/>
      <c r="S18" s="3"/>
      <c r="T18" s="3"/>
      <c r="U18" s="3"/>
      <c r="V18" s="3"/>
      <c r="W18" s="3"/>
      <c r="X18" s="3"/>
      <c r="Y18" s="3"/>
      <c r="Z18" s="3"/>
    </row>
    <row r="19">
      <c r="A19" s="9" t="s">
        <v>54</v>
      </c>
      <c r="B19" s="9" t="s">
        <v>35</v>
      </c>
      <c r="C19" s="9" t="s">
        <v>163</v>
      </c>
      <c r="D19" s="9" t="s">
        <v>164</v>
      </c>
      <c r="E19" s="3"/>
      <c r="F19" s="3"/>
      <c r="G19" s="3"/>
      <c r="H19" s="3"/>
      <c r="I19" s="3"/>
      <c r="J19" s="3"/>
      <c r="K19" s="3"/>
      <c r="L19" s="3"/>
      <c r="M19" s="3"/>
      <c r="N19" s="3"/>
      <c r="O19" s="3"/>
      <c r="P19" s="3"/>
      <c r="Q19" s="3"/>
      <c r="R19" s="3"/>
      <c r="S19" s="3"/>
      <c r="T19" s="3"/>
      <c r="U19" s="3"/>
      <c r="V19" s="3"/>
      <c r="W19" s="3"/>
      <c r="X19" s="3"/>
      <c r="Y19" s="3"/>
      <c r="Z19" s="3"/>
    </row>
    <row r="20">
      <c r="A20" s="9" t="s">
        <v>62</v>
      </c>
      <c r="B20" s="9" t="s">
        <v>35</v>
      </c>
      <c r="C20" s="9" t="s">
        <v>169</v>
      </c>
      <c r="D20" s="9" t="s">
        <v>170</v>
      </c>
      <c r="E20" s="3"/>
      <c r="F20" s="3"/>
      <c r="G20" s="3"/>
      <c r="H20" s="3"/>
      <c r="I20" s="3"/>
      <c r="J20" s="3"/>
      <c r="K20" s="3"/>
      <c r="L20" s="3"/>
      <c r="M20" s="3"/>
      <c r="N20" s="3"/>
      <c r="O20" s="3"/>
      <c r="P20" s="3"/>
      <c r="Q20" s="3"/>
      <c r="R20" s="3"/>
      <c r="S20" s="3"/>
      <c r="T20" s="3"/>
      <c r="U20" s="3"/>
      <c r="V20" s="3"/>
      <c r="W20" s="3"/>
      <c r="X20" s="3"/>
      <c r="Y20" s="3"/>
      <c r="Z20" s="3"/>
    </row>
    <row r="21">
      <c r="A21" s="9" t="s">
        <v>34</v>
      </c>
      <c r="B21" s="3"/>
      <c r="C21" s="3"/>
      <c r="D21" s="3"/>
      <c r="E21" s="3"/>
      <c r="F21" s="3"/>
      <c r="G21" s="3"/>
      <c r="H21" s="3"/>
      <c r="I21" s="3"/>
      <c r="J21" s="3"/>
      <c r="K21" s="3"/>
      <c r="L21" s="3"/>
      <c r="M21" s="3"/>
      <c r="N21" s="3"/>
      <c r="O21" s="3"/>
      <c r="P21" s="3"/>
      <c r="Q21" s="3"/>
      <c r="R21" s="3"/>
      <c r="S21" s="3"/>
      <c r="T21" s="3"/>
      <c r="U21" s="3"/>
      <c r="V21" s="3"/>
      <c r="W21" s="3"/>
      <c r="X21" s="3"/>
      <c r="Y21" s="3"/>
      <c r="Z21" s="3"/>
    </row>
    <row r="22">
      <c r="B22" s="9" t="s">
        <v>35</v>
      </c>
      <c r="C22" s="9" t="s">
        <v>182</v>
      </c>
      <c r="D22" s="9" t="s">
        <v>183</v>
      </c>
      <c r="E22" s="3"/>
      <c r="F22" s="3"/>
      <c r="G22" s="3"/>
      <c r="H22" s="3"/>
      <c r="I22" s="3"/>
      <c r="J22" s="3"/>
      <c r="K22" s="3"/>
      <c r="L22" s="3"/>
      <c r="M22" s="3"/>
      <c r="N22" s="3"/>
      <c r="O22" s="3"/>
      <c r="P22" s="3"/>
      <c r="Q22" s="3"/>
      <c r="R22" s="3"/>
      <c r="S22" s="3"/>
      <c r="T22" s="3"/>
      <c r="U22" s="3"/>
      <c r="V22" s="3"/>
      <c r="W22" s="3"/>
      <c r="X22" s="3"/>
      <c r="Y22" s="3"/>
      <c r="Z22" s="3"/>
    </row>
    <row r="23">
      <c r="A23" s="9" t="s">
        <v>47</v>
      </c>
      <c r="B23" s="9" t="s">
        <v>35</v>
      </c>
      <c r="C23" s="9" t="s">
        <v>193</v>
      </c>
      <c r="D23" s="9" t="s">
        <v>194</v>
      </c>
      <c r="E23" s="3"/>
      <c r="F23" s="3"/>
      <c r="G23" s="3"/>
      <c r="H23" s="3"/>
      <c r="I23" s="3"/>
      <c r="J23" s="3"/>
      <c r="K23" s="3"/>
      <c r="L23" s="3"/>
      <c r="M23" s="3"/>
      <c r="N23" s="3"/>
      <c r="O23" s="3"/>
      <c r="P23" s="3"/>
      <c r="Q23" s="3"/>
      <c r="R23" s="3"/>
      <c r="S23" s="3"/>
      <c r="T23" s="3"/>
      <c r="U23" s="3"/>
      <c r="V23" s="3"/>
      <c r="W23" s="3"/>
      <c r="X23" s="3"/>
      <c r="Y23" s="3"/>
      <c r="Z23" s="3"/>
    </row>
    <row r="24">
      <c r="A24" s="9" t="s">
        <v>54</v>
      </c>
      <c r="B24" s="9" t="s">
        <v>35</v>
      </c>
      <c r="C24" s="9" t="s">
        <v>198</v>
      </c>
      <c r="D24" s="9" t="s">
        <v>199</v>
      </c>
      <c r="E24" s="3"/>
      <c r="F24" s="3"/>
      <c r="G24" s="3"/>
      <c r="H24" s="3"/>
      <c r="I24" s="3"/>
      <c r="J24" s="3"/>
      <c r="K24" s="3"/>
      <c r="L24" s="3"/>
      <c r="M24" s="3"/>
      <c r="N24" s="3"/>
      <c r="O24" s="3"/>
      <c r="P24" s="3"/>
      <c r="Q24" s="3"/>
      <c r="R24" s="3"/>
      <c r="S24" s="3"/>
      <c r="T24" s="3"/>
      <c r="U24" s="3"/>
      <c r="V24" s="3"/>
      <c r="W24" s="3"/>
      <c r="X24" s="3"/>
      <c r="Y24" s="3"/>
      <c r="Z24" s="3"/>
    </row>
    <row r="25">
      <c r="A25" s="9" t="s">
        <v>62</v>
      </c>
      <c r="B25" s="9" t="s">
        <v>35</v>
      </c>
      <c r="C25" s="9" t="s">
        <v>207</v>
      </c>
      <c r="D25" s="9" t="s">
        <v>208</v>
      </c>
      <c r="E25" s="3"/>
      <c r="F25" s="3"/>
      <c r="G25" s="3"/>
      <c r="H25" s="3"/>
      <c r="I25" s="3"/>
      <c r="J25" s="3"/>
      <c r="K25" s="3"/>
      <c r="L25" s="3"/>
      <c r="M25" s="3"/>
      <c r="N25" s="3"/>
      <c r="O25" s="3"/>
      <c r="P25" s="3"/>
      <c r="Q25" s="3"/>
      <c r="R25" s="3"/>
      <c r="S25" s="3"/>
      <c r="T25" s="3"/>
      <c r="U25" s="3"/>
      <c r="V25" s="3"/>
      <c r="W25" s="3"/>
      <c r="X25" s="3"/>
      <c r="Y25" s="3"/>
      <c r="Z25" s="3"/>
    </row>
    <row r="26">
      <c r="A26" s="16" t="s">
        <v>210</v>
      </c>
      <c r="B26" s="3"/>
      <c r="C26" s="3"/>
      <c r="D26" s="3"/>
      <c r="E26" s="3"/>
      <c r="F26" s="3"/>
      <c r="G26" s="3"/>
      <c r="H26" s="3"/>
      <c r="I26" s="3"/>
      <c r="J26" s="3"/>
      <c r="K26" s="3"/>
      <c r="L26" s="3"/>
      <c r="M26" s="3"/>
      <c r="N26" s="3"/>
      <c r="O26" s="3"/>
      <c r="P26" s="3"/>
      <c r="Q26" s="3"/>
      <c r="R26" s="3"/>
      <c r="S26" s="3"/>
      <c r="T26" s="3"/>
      <c r="U26" s="3"/>
      <c r="V26" s="3"/>
      <c r="W26" s="3"/>
      <c r="X26" s="3"/>
      <c r="Y26" s="3"/>
      <c r="Z26" s="3"/>
    </row>
    <row r="27">
      <c r="A27" s="9"/>
      <c r="B27" s="9" t="s">
        <v>35</v>
      </c>
      <c r="C27" s="9" t="s">
        <v>218</v>
      </c>
      <c r="D27" s="9" t="s">
        <v>219</v>
      </c>
      <c r="E27" s="3"/>
      <c r="F27" s="3"/>
      <c r="G27" s="3"/>
      <c r="H27" s="3"/>
      <c r="I27" s="3"/>
      <c r="J27" s="3"/>
      <c r="K27" s="3"/>
      <c r="L27" s="3"/>
      <c r="M27" s="3"/>
      <c r="N27" s="3"/>
      <c r="O27" s="3"/>
      <c r="P27" s="3"/>
      <c r="Q27" s="3"/>
      <c r="R27" s="3"/>
      <c r="S27" s="3"/>
      <c r="T27" s="3"/>
      <c r="U27" s="3"/>
      <c r="V27" s="3"/>
      <c r="W27" s="3"/>
      <c r="X27" s="3"/>
      <c r="Y27" s="3"/>
      <c r="Z27" s="3"/>
    </row>
    <row r="28">
      <c r="A28" s="8" t="s">
        <v>222</v>
      </c>
      <c r="B28" s="9"/>
      <c r="C28" s="3"/>
      <c r="D28" s="3"/>
      <c r="E28" s="3"/>
      <c r="F28" s="3"/>
      <c r="G28" s="3"/>
      <c r="H28" s="3"/>
      <c r="I28" s="3"/>
      <c r="J28" s="3"/>
      <c r="K28" s="3"/>
      <c r="L28" s="3"/>
      <c r="M28" s="3"/>
      <c r="N28" s="3"/>
      <c r="O28" s="3"/>
      <c r="P28" s="3"/>
      <c r="Q28" s="3"/>
      <c r="R28" s="3"/>
      <c r="S28" s="3"/>
      <c r="T28" s="3"/>
      <c r="U28" s="3"/>
      <c r="V28" s="3"/>
      <c r="W28" s="3"/>
      <c r="X28" s="3"/>
      <c r="Y28" s="3"/>
      <c r="Z28" s="3"/>
    </row>
    <row r="29">
      <c r="A29" s="16" t="s">
        <v>231</v>
      </c>
      <c r="B29" s="9"/>
      <c r="C29" s="3"/>
      <c r="D29" s="3"/>
      <c r="E29" s="3"/>
      <c r="F29" s="3"/>
      <c r="G29" s="3"/>
      <c r="H29" s="3"/>
      <c r="I29" s="3"/>
      <c r="J29" s="3"/>
      <c r="K29" s="3"/>
      <c r="L29" s="3"/>
      <c r="M29" s="3"/>
      <c r="N29" s="3"/>
      <c r="O29" s="3"/>
      <c r="P29" s="3"/>
      <c r="Q29" s="3"/>
      <c r="R29" s="3"/>
      <c r="S29" s="3"/>
      <c r="T29" s="3"/>
      <c r="U29" s="3"/>
      <c r="V29" s="3"/>
      <c r="W29" s="3"/>
      <c r="X29" s="3"/>
      <c r="Y29" s="3"/>
      <c r="Z29" s="3"/>
    </row>
    <row r="30">
      <c r="A30" s="9" t="s">
        <v>243</v>
      </c>
      <c r="B30" s="9" t="s">
        <v>244</v>
      </c>
      <c r="C30" s="9" t="s">
        <v>245</v>
      </c>
      <c r="D30" s="9" t="s">
        <v>247</v>
      </c>
      <c r="E30" s="3"/>
      <c r="F30" s="3"/>
      <c r="G30" s="3"/>
      <c r="H30" s="3"/>
      <c r="I30" s="3"/>
      <c r="J30" s="3"/>
      <c r="K30" s="3"/>
      <c r="L30" s="3"/>
      <c r="M30" s="3"/>
      <c r="N30" s="3"/>
      <c r="O30" s="3"/>
      <c r="P30" s="3"/>
      <c r="Q30" s="3"/>
      <c r="R30" s="3"/>
      <c r="S30" s="3"/>
      <c r="T30" s="3"/>
      <c r="U30" s="3"/>
      <c r="V30" s="3"/>
      <c r="W30" s="3"/>
      <c r="X30" s="3"/>
      <c r="Y30" s="3"/>
      <c r="Z30" s="3"/>
    </row>
    <row r="31">
      <c r="A31" s="9" t="s">
        <v>252</v>
      </c>
      <c r="B31" s="9" t="s">
        <v>244</v>
      </c>
      <c r="C31" s="9" t="s">
        <v>254</v>
      </c>
      <c r="D31" s="9" t="s">
        <v>257</v>
      </c>
      <c r="E31" s="3"/>
      <c r="F31" s="3"/>
      <c r="G31" s="3"/>
      <c r="H31" s="3"/>
      <c r="I31" s="3"/>
      <c r="J31" s="3"/>
      <c r="K31" s="3"/>
      <c r="L31" s="3"/>
      <c r="M31" s="3"/>
      <c r="N31" s="3"/>
      <c r="O31" s="3"/>
      <c r="P31" s="3"/>
      <c r="Q31" s="3"/>
      <c r="R31" s="3"/>
      <c r="S31" s="3"/>
      <c r="T31" s="3"/>
      <c r="U31" s="3"/>
      <c r="V31" s="3"/>
      <c r="W31" s="3"/>
      <c r="X31" s="3"/>
      <c r="Y31" s="3"/>
      <c r="Z31" s="3"/>
    </row>
    <row r="32">
      <c r="A32" s="9" t="s">
        <v>260</v>
      </c>
      <c r="B32" s="9" t="s">
        <v>244</v>
      </c>
      <c r="C32" s="9" t="s">
        <v>262</v>
      </c>
      <c r="D32" s="9" t="s">
        <v>263</v>
      </c>
      <c r="E32" s="3"/>
      <c r="F32" s="3"/>
      <c r="G32" s="3"/>
      <c r="H32" s="3"/>
      <c r="I32" s="3"/>
      <c r="J32" s="3"/>
      <c r="K32" s="3"/>
      <c r="L32" s="3"/>
      <c r="M32" s="3"/>
      <c r="N32" s="3"/>
      <c r="O32" s="3"/>
      <c r="P32" s="3"/>
      <c r="Q32" s="3"/>
      <c r="R32" s="3"/>
      <c r="S32" s="3"/>
      <c r="T32" s="3"/>
      <c r="U32" s="3"/>
      <c r="V32" s="3"/>
      <c r="W32" s="3"/>
      <c r="X32" s="3"/>
      <c r="Y32" s="3"/>
      <c r="Z32" s="3"/>
    </row>
    <row r="33">
      <c r="A33" s="9" t="s">
        <v>270</v>
      </c>
      <c r="B33" s="9" t="s">
        <v>244</v>
      </c>
      <c r="C33" s="9" t="s">
        <v>273</v>
      </c>
      <c r="D33" s="9" t="s">
        <v>275</v>
      </c>
      <c r="E33" s="3"/>
      <c r="F33" s="3"/>
      <c r="G33" s="3"/>
      <c r="H33" s="3"/>
      <c r="I33" s="3"/>
      <c r="J33" s="3"/>
      <c r="K33" s="3"/>
      <c r="L33" s="3"/>
      <c r="M33" s="3"/>
      <c r="N33" s="3"/>
      <c r="O33" s="3"/>
      <c r="P33" s="3"/>
      <c r="Q33" s="3"/>
      <c r="R33" s="3"/>
      <c r="S33" s="3"/>
      <c r="T33" s="3"/>
      <c r="U33" s="3"/>
      <c r="V33" s="3"/>
      <c r="W33" s="3"/>
      <c r="X33" s="3"/>
      <c r="Y33" s="3"/>
      <c r="Z33" s="3"/>
    </row>
    <row r="34">
      <c r="A34" s="9" t="s">
        <v>280</v>
      </c>
      <c r="B34" s="9" t="s">
        <v>244</v>
      </c>
      <c r="C34" s="9" t="s">
        <v>283</v>
      </c>
      <c r="D34" s="9" t="s">
        <v>284</v>
      </c>
      <c r="E34" s="3"/>
      <c r="F34" s="3"/>
      <c r="G34" s="3"/>
      <c r="H34" s="3"/>
      <c r="I34" s="3"/>
      <c r="J34" s="3"/>
      <c r="K34" s="3"/>
      <c r="L34" s="3"/>
      <c r="M34" s="3"/>
      <c r="N34" s="3"/>
      <c r="O34" s="3"/>
      <c r="P34" s="3"/>
      <c r="Q34" s="3"/>
      <c r="R34" s="3"/>
      <c r="S34" s="3"/>
      <c r="T34" s="3"/>
      <c r="U34" s="3"/>
      <c r="V34" s="3"/>
      <c r="W34" s="3"/>
      <c r="X34" s="3"/>
      <c r="Y34" s="3"/>
      <c r="Z34" s="3"/>
    </row>
    <row r="35">
      <c r="A35" s="16" t="s">
        <v>296</v>
      </c>
      <c r="B35" s="3"/>
      <c r="C35" s="3"/>
      <c r="D35" s="3"/>
      <c r="E35" s="3"/>
      <c r="F35" s="3"/>
      <c r="G35" s="3"/>
      <c r="H35" s="3"/>
      <c r="I35" s="3"/>
      <c r="J35" s="3"/>
      <c r="K35" s="3"/>
      <c r="L35" s="3"/>
      <c r="M35" s="3"/>
      <c r="N35" s="3"/>
      <c r="O35" s="3"/>
      <c r="P35" s="3"/>
      <c r="Q35" s="3"/>
      <c r="R35" s="3"/>
      <c r="S35" s="3"/>
      <c r="T35" s="3"/>
      <c r="U35" s="3"/>
      <c r="V35" s="3"/>
      <c r="W35" s="3"/>
      <c r="X35" s="3"/>
      <c r="Y35" s="3"/>
      <c r="Z35" s="3"/>
    </row>
    <row r="36">
      <c r="A36" s="9" t="s">
        <v>311</v>
      </c>
      <c r="B36" s="9" t="s">
        <v>244</v>
      </c>
      <c r="C36" s="9" t="s">
        <v>262</v>
      </c>
      <c r="D36" s="9" t="s">
        <v>263</v>
      </c>
      <c r="E36" s="3"/>
      <c r="F36" s="3"/>
      <c r="G36" s="3"/>
      <c r="H36" s="3"/>
      <c r="I36" s="3"/>
      <c r="J36" s="3"/>
      <c r="K36" s="3"/>
      <c r="L36" s="3"/>
      <c r="M36" s="3"/>
      <c r="N36" s="3"/>
      <c r="O36" s="3"/>
      <c r="P36" s="3"/>
      <c r="Q36" s="3"/>
      <c r="R36" s="3"/>
      <c r="S36" s="3"/>
      <c r="T36" s="3"/>
      <c r="U36" s="3"/>
      <c r="V36" s="3"/>
      <c r="W36" s="3"/>
      <c r="X36" s="3"/>
      <c r="Y36" s="3"/>
      <c r="Z36" s="3"/>
    </row>
    <row r="37">
      <c r="A37" s="9" t="s">
        <v>324</v>
      </c>
      <c r="B37" s="9" t="s">
        <v>244</v>
      </c>
      <c r="C37" s="9" t="s">
        <v>327</v>
      </c>
      <c r="D37" s="9" t="s">
        <v>247</v>
      </c>
      <c r="E37" s="3"/>
      <c r="F37" s="3"/>
      <c r="G37" s="3"/>
      <c r="H37" s="3"/>
      <c r="I37" s="3"/>
      <c r="J37" s="3"/>
      <c r="K37" s="3"/>
      <c r="L37" s="3"/>
      <c r="M37" s="3"/>
      <c r="N37" s="3"/>
      <c r="O37" s="3"/>
      <c r="P37" s="3"/>
      <c r="Q37" s="3"/>
      <c r="R37" s="3"/>
      <c r="S37" s="3"/>
      <c r="T37" s="3"/>
      <c r="U37" s="3"/>
      <c r="V37" s="3"/>
      <c r="W37" s="3"/>
      <c r="X37" s="3"/>
      <c r="Y37" s="3"/>
      <c r="Z37" s="3"/>
    </row>
    <row r="38">
      <c r="A38" s="9" t="s">
        <v>334</v>
      </c>
      <c r="B38" s="9" t="s">
        <v>244</v>
      </c>
      <c r="C38" s="9" t="s">
        <v>335</v>
      </c>
      <c r="D38" s="9" t="s">
        <v>337</v>
      </c>
      <c r="E38" s="3"/>
      <c r="F38" s="3"/>
      <c r="G38" s="3"/>
      <c r="H38" s="3"/>
      <c r="I38" s="3"/>
      <c r="J38" s="3"/>
      <c r="K38" s="3"/>
      <c r="L38" s="3"/>
      <c r="M38" s="3"/>
      <c r="N38" s="3"/>
      <c r="O38" s="3"/>
      <c r="P38" s="3"/>
      <c r="Q38" s="3"/>
      <c r="R38" s="3"/>
      <c r="S38" s="3"/>
      <c r="T38" s="3"/>
      <c r="U38" s="3"/>
      <c r="V38" s="3"/>
      <c r="W38" s="3"/>
      <c r="X38" s="3"/>
      <c r="Y38" s="3"/>
      <c r="Z38" s="3"/>
    </row>
    <row r="39">
      <c r="A39" s="9" t="s">
        <v>344</v>
      </c>
      <c r="B39" s="9" t="s">
        <v>244</v>
      </c>
      <c r="C39" s="9" t="s">
        <v>346</v>
      </c>
      <c r="D39" s="9" t="s">
        <v>337</v>
      </c>
      <c r="E39" s="3"/>
      <c r="F39" s="3"/>
      <c r="G39" s="3"/>
      <c r="H39" s="3"/>
      <c r="I39" s="3"/>
      <c r="J39" s="3"/>
      <c r="K39" s="3"/>
      <c r="L39" s="3"/>
      <c r="M39" s="3"/>
      <c r="N39" s="3"/>
      <c r="O39" s="3"/>
      <c r="P39" s="3"/>
      <c r="Q39" s="3"/>
      <c r="R39" s="3"/>
      <c r="S39" s="3"/>
      <c r="T39" s="3"/>
      <c r="U39" s="3"/>
      <c r="V39" s="3"/>
      <c r="W39" s="3"/>
      <c r="X39" s="3"/>
      <c r="Y39" s="3"/>
      <c r="Z39" s="3"/>
    </row>
    <row r="40">
      <c r="A40" s="16" t="s">
        <v>356</v>
      </c>
      <c r="B40" s="9"/>
      <c r="C40" s="3"/>
      <c r="D40" s="3"/>
      <c r="E40" s="3"/>
      <c r="F40" s="3"/>
      <c r="G40" s="3"/>
      <c r="H40" s="3"/>
      <c r="I40" s="3"/>
      <c r="J40" s="3"/>
      <c r="K40" s="3"/>
      <c r="L40" s="3"/>
      <c r="M40" s="3"/>
      <c r="N40" s="3"/>
      <c r="O40" s="3"/>
      <c r="P40" s="3"/>
      <c r="Q40" s="3"/>
      <c r="R40" s="3"/>
      <c r="S40" s="3"/>
      <c r="T40" s="3"/>
      <c r="U40" s="3"/>
      <c r="V40" s="3"/>
      <c r="W40" s="3"/>
      <c r="X40" s="3"/>
      <c r="Y40" s="3"/>
      <c r="Z40" s="3"/>
    </row>
    <row r="41">
      <c r="A41" s="9" t="s">
        <v>360</v>
      </c>
      <c r="B41" s="9" t="s">
        <v>362</v>
      </c>
      <c r="C41" s="9" t="s">
        <v>363</v>
      </c>
      <c r="D41" s="9" t="s">
        <v>364</v>
      </c>
      <c r="E41" s="3"/>
      <c r="F41" s="3"/>
      <c r="G41" s="3"/>
      <c r="H41" s="3"/>
      <c r="I41" s="3"/>
      <c r="J41" s="3"/>
      <c r="K41" s="3"/>
      <c r="L41" s="3"/>
      <c r="M41" s="3"/>
      <c r="N41" s="3"/>
      <c r="O41" s="3"/>
      <c r="P41" s="3"/>
      <c r="Q41" s="3"/>
      <c r="R41" s="3"/>
      <c r="S41" s="3"/>
      <c r="T41" s="3"/>
      <c r="U41" s="3"/>
      <c r="V41" s="3"/>
      <c r="W41" s="3"/>
      <c r="X41" s="3"/>
      <c r="Y41" s="3"/>
      <c r="Z41" s="3"/>
    </row>
    <row r="42">
      <c r="A42" s="9" t="s">
        <v>372</v>
      </c>
      <c r="B42" s="9" t="s">
        <v>362</v>
      </c>
      <c r="C42" s="9" t="s">
        <v>375</v>
      </c>
      <c r="D42" s="9" t="s">
        <v>377</v>
      </c>
      <c r="E42" s="3"/>
      <c r="F42" s="3"/>
      <c r="G42" s="3"/>
      <c r="H42" s="3"/>
      <c r="I42" s="3"/>
      <c r="J42" s="3"/>
      <c r="K42" s="3"/>
      <c r="L42" s="3"/>
      <c r="M42" s="3"/>
      <c r="N42" s="3"/>
      <c r="O42" s="3"/>
      <c r="P42" s="3"/>
      <c r="Q42" s="3"/>
      <c r="R42" s="3"/>
      <c r="S42" s="3"/>
      <c r="T42" s="3"/>
      <c r="U42" s="3"/>
      <c r="V42" s="3"/>
      <c r="W42" s="3"/>
      <c r="X42" s="3"/>
      <c r="Y42" s="3"/>
      <c r="Z42" s="3"/>
    </row>
    <row r="43">
      <c r="A43" s="9" t="s">
        <v>385</v>
      </c>
      <c r="B43" s="9" t="s">
        <v>362</v>
      </c>
      <c r="C43" s="9" t="s">
        <v>389</v>
      </c>
      <c r="D43" s="9" t="s">
        <v>390</v>
      </c>
      <c r="E43" s="3"/>
      <c r="F43" s="3"/>
      <c r="G43" s="3"/>
      <c r="H43" s="3"/>
      <c r="I43" s="3"/>
      <c r="J43" s="3"/>
      <c r="K43" s="3"/>
      <c r="L43" s="3"/>
      <c r="M43" s="3"/>
      <c r="N43" s="3"/>
      <c r="O43" s="3"/>
      <c r="P43" s="3"/>
      <c r="Q43" s="3"/>
      <c r="R43" s="3"/>
      <c r="S43" s="3"/>
      <c r="T43" s="3"/>
      <c r="U43" s="3"/>
      <c r="V43" s="3"/>
      <c r="W43" s="3"/>
      <c r="X43" s="3"/>
      <c r="Y43" s="3"/>
      <c r="Z43" s="3"/>
    </row>
    <row r="44">
      <c r="A44" s="9" t="s">
        <v>402</v>
      </c>
      <c r="B44" s="9" t="s">
        <v>362</v>
      </c>
      <c r="C44" s="9" t="s">
        <v>406</v>
      </c>
      <c r="D44" s="9" t="s">
        <v>408</v>
      </c>
      <c r="E44" s="3"/>
      <c r="F44" s="3"/>
      <c r="G44" s="3"/>
      <c r="H44" s="3"/>
      <c r="I44" s="3"/>
      <c r="J44" s="3"/>
      <c r="K44" s="3"/>
      <c r="L44" s="3"/>
      <c r="M44" s="3"/>
      <c r="N44" s="3"/>
      <c r="O44" s="3"/>
      <c r="P44" s="3"/>
      <c r="Q44" s="3"/>
      <c r="R44" s="3"/>
      <c r="S44" s="3"/>
      <c r="T44" s="3"/>
      <c r="U44" s="3"/>
      <c r="V44" s="3"/>
      <c r="W44" s="3"/>
      <c r="X44" s="3"/>
      <c r="Y44" s="3"/>
      <c r="Z44" s="3"/>
    </row>
    <row r="45">
      <c r="A45" s="9" t="s">
        <v>419</v>
      </c>
      <c r="B45" s="9" t="s">
        <v>362</v>
      </c>
      <c r="C45" s="9" t="s">
        <v>422</v>
      </c>
      <c r="D45" s="9" t="s">
        <v>424</v>
      </c>
      <c r="E45" s="3"/>
      <c r="F45" s="3"/>
      <c r="G45" s="3"/>
      <c r="H45" s="3"/>
      <c r="I45" s="3"/>
      <c r="J45" s="3"/>
      <c r="K45" s="3"/>
      <c r="L45" s="3"/>
      <c r="M45" s="3"/>
      <c r="N45" s="3"/>
      <c r="O45" s="3"/>
      <c r="P45" s="3"/>
      <c r="Q45" s="3"/>
      <c r="R45" s="3"/>
      <c r="S45" s="3"/>
      <c r="T45" s="3"/>
      <c r="U45" s="3"/>
      <c r="V45" s="3"/>
      <c r="W45" s="3"/>
      <c r="X45" s="3"/>
      <c r="Y45" s="3"/>
      <c r="Z45" s="3"/>
    </row>
    <row r="46">
      <c r="A46" s="9" t="s">
        <v>433</v>
      </c>
      <c r="B46" s="9" t="s">
        <v>362</v>
      </c>
      <c r="C46" s="9" t="s">
        <v>435</v>
      </c>
      <c r="D46" s="9" t="s">
        <v>310</v>
      </c>
      <c r="E46" s="3"/>
      <c r="F46" s="3"/>
      <c r="G46" s="3"/>
      <c r="H46" s="3"/>
      <c r="I46" s="3"/>
      <c r="J46" s="3"/>
      <c r="K46" s="3"/>
      <c r="L46" s="3"/>
      <c r="M46" s="3"/>
      <c r="N46" s="3"/>
      <c r="O46" s="3"/>
      <c r="P46" s="3"/>
      <c r="Q46" s="3"/>
      <c r="R46" s="3"/>
      <c r="S46" s="3"/>
      <c r="T46" s="3"/>
      <c r="U46" s="3"/>
      <c r="V46" s="3"/>
      <c r="W46" s="3"/>
      <c r="X46" s="3"/>
      <c r="Y46" s="3"/>
      <c r="Z46" s="3"/>
    </row>
    <row r="47">
      <c r="A47" s="16" t="s">
        <v>445</v>
      </c>
      <c r="B47" s="9" t="s">
        <v>446</v>
      </c>
      <c r="C47" s="9" t="s">
        <v>448</v>
      </c>
      <c r="D47" s="9" t="s">
        <v>450</v>
      </c>
      <c r="E47" s="3"/>
      <c r="F47" s="3"/>
      <c r="G47" s="3"/>
      <c r="H47" s="3"/>
      <c r="I47" s="3"/>
      <c r="J47" s="3"/>
      <c r="K47" s="3"/>
      <c r="L47" s="3"/>
      <c r="M47" s="3"/>
      <c r="N47" s="3"/>
      <c r="O47" s="3"/>
      <c r="P47" s="3"/>
      <c r="Q47" s="3"/>
      <c r="R47" s="3"/>
      <c r="S47" s="3"/>
      <c r="T47" s="3"/>
      <c r="U47" s="3"/>
      <c r="V47" s="3"/>
      <c r="W47" s="3"/>
      <c r="X47" s="3"/>
      <c r="Y47" s="3"/>
      <c r="Z47" s="3"/>
    </row>
    <row r="48">
      <c r="A48" s="16" t="s">
        <v>459</v>
      </c>
      <c r="B48" s="9" t="s">
        <v>462</v>
      </c>
      <c r="C48" s="9" t="s">
        <v>463</v>
      </c>
      <c r="D48" s="9" t="s">
        <v>464</v>
      </c>
      <c r="E48" s="3"/>
      <c r="F48" s="3"/>
      <c r="G48" s="3"/>
      <c r="H48" s="3"/>
      <c r="I48" s="3"/>
      <c r="J48" s="3"/>
      <c r="K48" s="3"/>
      <c r="L48" s="3"/>
      <c r="M48" s="3"/>
      <c r="N48" s="3"/>
      <c r="O48" s="3"/>
      <c r="P48" s="3"/>
      <c r="Q48" s="3"/>
      <c r="R48" s="3"/>
      <c r="S48" s="3"/>
      <c r="T48" s="3"/>
      <c r="U48" s="3"/>
      <c r="V48" s="3"/>
      <c r="W48" s="3"/>
      <c r="X48" s="3"/>
      <c r="Y48" s="3"/>
      <c r="Z48" s="3"/>
    </row>
    <row r="49">
      <c r="A49" s="16" t="s">
        <v>470</v>
      </c>
      <c r="B49" s="3"/>
      <c r="C49" s="3"/>
      <c r="D49" s="3"/>
      <c r="E49" s="3"/>
      <c r="F49" s="3"/>
      <c r="G49" s="3"/>
      <c r="H49" s="3"/>
      <c r="I49" s="3"/>
      <c r="J49" s="3"/>
      <c r="K49" s="3"/>
      <c r="L49" s="3"/>
      <c r="M49" s="3"/>
      <c r="N49" s="3"/>
      <c r="O49" s="3"/>
      <c r="P49" s="3"/>
      <c r="Q49" s="3"/>
      <c r="R49" s="3"/>
      <c r="S49" s="3"/>
      <c r="T49" s="3"/>
      <c r="U49" s="3"/>
      <c r="V49" s="3"/>
      <c r="W49" s="3"/>
      <c r="X49" s="3"/>
      <c r="Y49" s="3"/>
      <c r="Z49" s="3"/>
    </row>
    <row r="50">
      <c r="A50" s="9" t="s">
        <v>481</v>
      </c>
      <c r="B50" s="9" t="s">
        <v>462</v>
      </c>
      <c r="C50" s="9" t="s">
        <v>484</v>
      </c>
      <c r="D50" s="9" t="s">
        <v>485</v>
      </c>
      <c r="E50" s="3"/>
      <c r="F50" s="3"/>
      <c r="G50" s="3"/>
      <c r="H50" s="3"/>
      <c r="I50" s="3"/>
      <c r="J50" s="3"/>
      <c r="K50" s="3"/>
      <c r="L50" s="3"/>
      <c r="M50" s="3"/>
      <c r="N50" s="3"/>
      <c r="O50" s="3"/>
      <c r="P50" s="3"/>
      <c r="Q50" s="3"/>
      <c r="R50" s="3"/>
      <c r="S50" s="3"/>
      <c r="T50" s="3"/>
      <c r="U50" s="3"/>
      <c r="V50" s="3"/>
      <c r="W50" s="3"/>
      <c r="X50" s="3"/>
      <c r="Y50" s="3"/>
      <c r="Z50" s="3"/>
    </row>
    <row r="51">
      <c r="A51" s="9" t="s">
        <v>495</v>
      </c>
      <c r="B51" s="9" t="s">
        <v>462</v>
      </c>
      <c r="C51" s="9" t="s">
        <v>497</v>
      </c>
      <c r="D51" s="9" t="s">
        <v>498</v>
      </c>
      <c r="E51" s="3"/>
      <c r="F51" s="3"/>
      <c r="G51" s="3"/>
      <c r="H51" s="3"/>
      <c r="I51" s="3"/>
      <c r="J51" s="3"/>
      <c r="K51" s="3"/>
      <c r="L51" s="3"/>
      <c r="M51" s="3"/>
      <c r="N51" s="3"/>
      <c r="O51" s="3"/>
      <c r="P51" s="3"/>
      <c r="Q51" s="3"/>
      <c r="R51" s="3"/>
      <c r="S51" s="3"/>
      <c r="T51" s="3"/>
      <c r="U51" s="3"/>
      <c r="V51" s="3"/>
      <c r="W51" s="3"/>
      <c r="X51" s="3"/>
      <c r="Y51" s="3"/>
      <c r="Z51" s="3"/>
    </row>
    <row r="52">
      <c r="A52" s="16" t="s">
        <v>508</v>
      </c>
      <c r="B52" s="3"/>
      <c r="C52" s="3"/>
      <c r="D52" s="3"/>
      <c r="E52" s="3"/>
      <c r="F52" s="3"/>
      <c r="G52" s="3"/>
      <c r="H52" s="3"/>
      <c r="I52" s="3"/>
      <c r="J52" s="3"/>
      <c r="K52" s="3"/>
      <c r="L52" s="3"/>
      <c r="M52" s="3"/>
      <c r="N52" s="3"/>
      <c r="O52" s="3"/>
      <c r="P52" s="3"/>
      <c r="Q52" s="3"/>
      <c r="R52" s="3"/>
      <c r="S52" s="3"/>
      <c r="T52" s="3"/>
      <c r="U52" s="3"/>
      <c r="V52" s="3"/>
      <c r="W52" s="3"/>
      <c r="X52" s="3"/>
      <c r="Y52" s="3"/>
      <c r="Z52" s="3"/>
    </row>
    <row r="53">
      <c r="A53" s="9" t="s">
        <v>519</v>
      </c>
      <c r="B53" s="9" t="s">
        <v>362</v>
      </c>
      <c r="C53" s="9" t="s">
        <v>520</v>
      </c>
      <c r="D53" s="9" t="s">
        <v>522</v>
      </c>
      <c r="E53" s="3"/>
      <c r="F53" s="3"/>
      <c r="G53" s="3"/>
      <c r="H53" s="3"/>
      <c r="I53" s="3"/>
      <c r="J53" s="3"/>
      <c r="K53" s="3"/>
      <c r="L53" s="3"/>
      <c r="M53" s="3"/>
      <c r="N53" s="3"/>
      <c r="O53" s="3"/>
      <c r="P53" s="3"/>
      <c r="Q53" s="3"/>
      <c r="R53" s="3"/>
      <c r="S53" s="3"/>
      <c r="T53" s="3"/>
      <c r="U53" s="3"/>
      <c r="V53" s="3"/>
      <c r="W53" s="3"/>
      <c r="X53" s="3"/>
      <c r="Y53" s="3"/>
      <c r="Z53" s="3"/>
    </row>
    <row r="54">
      <c r="A54" s="9" t="s">
        <v>531</v>
      </c>
      <c r="B54" s="9" t="s">
        <v>362</v>
      </c>
      <c r="C54" s="9" t="s">
        <v>533</v>
      </c>
      <c r="D54" s="9" t="s">
        <v>534</v>
      </c>
      <c r="E54" s="3"/>
      <c r="F54" s="3"/>
      <c r="G54" s="3"/>
      <c r="H54" s="3"/>
      <c r="I54" s="3"/>
      <c r="J54" s="3"/>
      <c r="K54" s="3"/>
      <c r="L54" s="3"/>
      <c r="M54" s="3"/>
      <c r="N54" s="3"/>
      <c r="O54" s="3"/>
      <c r="P54" s="3"/>
      <c r="Q54" s="3"/>
      <c r="R54" s="3"/>
      <c r="S54" s="3"/>
      <c r="T54" s="3"/>
      <c r="U54" s="3"/>
      <c r="V54" s="3"/>
      <c r="W54" s="3"/>
      <c r="X54" s="3"/>
      <c r="Y54" s="3"/>
      <c r="Z54" s="3"/>
    </row>
    <row r="55">
      <c r="A55" s="9" t="s">
        <v>553</v>
      </c>
      <c r="B55" s="9" t="s">
        <v>362</v>
      </c>
      <c r="C55" s="9" t="s">
        <v>555</v>
      </c>
      <c r="D55" s="9" t="s">
        <v>557</v>
      </c>
      <c r="E55" s="3"/>
      <c r="F55" s="3"/>
      <c r="G55" s="3"/>
      <c r="H55" s="3"/>
      <c r="I55" s="3"/>
      <c r="J55" s="3"/>
      <c r="K55" s="3"/>
      <c r="L55" s="3"/>
      <c r="M55" s="3"/>
      <c r="N55" s="3"/>
      <c r="O55" s="3"/>
      <c r="P55" s="3"/>
      <c r="Q55" s="3"/>
      <c r="R55" s="3"/>
      <c r="S55" s="3"/>
      <c r="T55" s="3"/>
      <c r="U55" s="3"/>
      <c r="V55" s="3"/>
      <c r="W55" s="3"/>
      <c r="X55" s="3"/>
      <c r="Y55" s="3"/>
      <c r="Z55" s="3"/>
    </row>
    <row r="56">
      <c r="A56" s="9" t="s">
        <v>561</v>
      </c>
      <c r="B56" s="9" t="s">
        <v>362</v>
      </c>
      <c r="C56" s="9" t="s">
        <v>562</v>
      </c>
      <c r="D56" s="9" t="s">
        <v>563</v>
      </c>
      <c r="E56" s="3"/>
      <c r="F56" s="3"/>
      <c r="G56" s="3"/>
      <c r="H56" s="3"/>
      <c r="I56" s="3"/>
      <c r="J56" s="3"/>
      <c r="K56" s="3"/>
      <c r="L56" s="3"/>
      <c r="M56" s="3"/>
      <c r="N56" s="3"/>
      <c r="O56" s="3"/>
      <c r="P56" s="3"/>
      <c r="Q56" s="3"/>
      <c r="R56" s="3"/>
      <c r="S56" s="3"/>
      <c r="T56" s="3"/>
      <c r="U56" s="3"/>
      <c r="V56" s="3"/>
      <c r="W56" s="3"/>
      <c r="X56" s="3"/>
      <c r="Y56" s="3"/>
      <c r="Z56" s="3"/>
    </row>
    <row r="57">
      <c r="A57" s="9" t="s">
        <v>571</v>
      </c>
      <c r="B57" s="9" t="s">
        <v>362</v>
      </c>
      <c r="C57" s="9" t="s">
        <v>573</v>
      </c>
      <c r="D57" s="9" t="s">
        <v>574</v>
      </c>
      <c r="E57" s="3"/>
      <c r="F57" s="3"/>
      <c r="G57" s="3"/>
      <c r="H57" s="3"/>
      <c r="I57" s="3"/>
      <c r="J57" s="3"/>
      <c r="K57" s="3"/>
      <c r="L57" s="3"/>
      <c r="M57" s="3"/>
      <c r="N57" s="3"/>
      <c r="O57" s="3"/>
      <c r="P57" s="3"/>
      <c r="Q57" s="3"/>
      <c r="R57" s="3"/>
      <c r="S57" s="3"/>
      <c r="T57" s="3"/>
      <c r="U57" s="3"/>
      <c r="V57" s="3"/>
      <c r="W57" s="3"/>
      <c r="X57" s="3"/>
      <c r="Y57" s="3"/>
      <c r="Z57" s="3"/>
    </row>
    <row r="58">
      <c r="A58" s="16" t="s">
        <v>585</v>
      </c>
      <c r="B58" s="3"/>
      <c r="C58" s="3"/>
      <c r="D58" s="3"/>
      <c r="E58" s="3"/>
      <c r="F58" s="3"/>
      <c r="G58" s="3"/>
      <c r="H58" s="3"/>
      <c r="I58" s="3"/>
      <c r="J58" s="3"/>
      <c r="K58" s="3"/>
      <c r="L58" s="3"/>
      <c r="M58" s="3"/>
      <c r="N58" s="3"/>
      <c r="O58" s="3"/>
      <c r="P58" s="3"/>
      <c r="Q58" s="3"/>
      <c r="R58" s="3"/>
      <c r="S58" s="3"/>
      <c r="T58" s="3"/>
      <c r="U58" s="3"/>
      <c r="V58" s="3"/>
      <c r="W58" s="3"/>
      <c r="X58" s="3"/>
      <c r="Y58" s="3"/>
      <c r="Z58" s="3"/>
    </row>
    <row r="59">
      <c r="A59" s="9" t="s">
        <v>519</v>
      </c>
      <c r="B59" s="9" t="s">
        <v>362</v>
      </c>
      <c r="C59" s="9" t="s">
        <v>595</v>
      </c>
      <c r="D59" s="9" t="s">
        <v>275</v>
      </c>
      <c r="E59" s="3"/>
      <c r="F59" s="3"/>
      <c r="G59" s="3"/>
      <c r="H59" s="3"/>
      <c r="I59" s="3"/>
      <c r="J59" s="3"/>
      <c r="K59" s="3"/>
      <c r="L59" s="3"/>
      <c r="M59" s="3"/>
      <c r="N59" s="3"/>
      <c r="O59" s="3"/>
      <c r="P59" s="3"/>
      <c r="Q59" s="3"/>
      <c r="R59" s="3"/>
      <c r="S59" s="3"/>
      <c r="T59" s="3"/>
      <c r="U59" s="3"/>
      <c r="V59" s="3"/>
      <c r="W59" s="3"/>
      <c r="X59" s="3"/>
      <c r="Y59" s="3"/>
      <c r="Z59" s="3"/>
    </row>
    <row r="60">
      <c r="A60" s="9" t="s">
        <v>531</v>
      </c>
      <c r="B60" s="9" t="s">
        <v>362</v>
      </c>
      <c r="C60" s="9" t="s">
        <v>606</v>
      </c>
      <c r="D60" s="9" t="s">
        <v>608</v>
      </c>
      <c r="E60" s="3"/>
      <c r="F60" s="3"/>
      <c r="G60" s="3"/>
      <c r="H60" s="3"/>
      <c r="I60" s="3"/>
      <c r="J60" s="3"/>
      <c r="K60" s="3"/>
      <c r="L60" s="3"/>
      <c r="M60" s="3"/>
      <c r="N60" s="3"/>
      <c r="O60" s="3"/>
      <c r="P60" s="3"/>
      <c r="Q60" s="3"/>
      <c r="R60" s="3"/>
      <c r="S60" s="3"/>
      <c r="T60" s="3"/>
      <c r="U60" s="3"/>
      <c r="V60" s="3"/>
      <c r="W60" s="3"/>
      <c r="X60" s="3"/>
      <c r="Y60" s="3"/>
      <c r="Z60" s="3"/>
    </row>
    <row r="61">
      <c r="A61" s="9" t="s">
        <v>553</v>
      </c>
      <c r="B61" s="9" t="s">
        <v>362</v>
      </c>
      <c r="C61" s="9" t="s">
        <v>618</v>
      </c>
      <c r="D61" s="9" t="s">
        <v>619</v>
      </c>
      <c r="E61" s="3"/>
      <c r="F61" s="3"/>
      <c r="G61" s="3"/>
      <c r="H61" s="3"/>
      <c r="I61" s="3"/>
      <c r="J61" s="3"/>
      <c r="K61" s="3"/>
      <c r="L61" s="3"/>
      <c r="M61" s="3"/>
      <c r="N61" s="3"/>
      <c r="O61" s="3"/>
      <c r="P61" s="3"/>
      <c r="Q61" s="3"/>
      <c r="R61" s="3"/>
      <c r="S61" s="3"/>
      <c r="T61" s="3"/>
      <c r="U61" s="3"/>
      <c r="V61" s="3"/>
      <c r="W61" s="3"/>
      <c r="X61" s="3"/>
      <c r="Y61" s="3"/>
      <c r="Z61" s="3"/>
    </row>
    <row r="62">
      <c r="A62" s="9" t="s">
        <v>561</v>
      </c>
      <c r="B62" s="9" t="s">
        <v>362</v>
      </c>
      <c r="C62" s="9" t="s">
        <v>628</v>
      </c>
      <c r="D62" s="9" t="s">
        <v>629</v>
      </c>
      <c r="E62" s="3"/>
      <c r="F62" s="3"/>
      <c r="G62" s="3"/>
      <c r="H62" s="3"/>
      <c r="I62" s="3"/>
      <c r="J62" s="3"/>
      <c r="K62" s="3"/>
      <c r="L62" s="3"/>
      <c r="M62" s="3"/>
      <c r="N62" s="3"/>
      <c r="O62" s="3"/>
      <c r="P62" s="3"/>
      <c r="Q62" s="3"/>
      <c r="R62" s="3"/>
      <c r="S62" s="3"/>
      <c r="T62" s="3"/>
      <c r="U62" s="3"/>
      <c r="V62" s="3"/>
      <c r="W62" s="3"/>
      <c r="X62" s="3"/>
      <c r="Y62" s="3"/>
      <c r="Z62" s="3"/>
    </row>
    <row r="63">
      <c r="A63" s="9" t="s">
        <v>571</v>
      </c>
      <c r="B63" s="9" t="s">
        <v>362</v>
      </c>
      <c r="C63" s="9" t="s">
        <v>634</v>
      </c>
      <c r="D63" s="9" t="s">
        <v>636</v>
      </c>
      <c r="E63" s="3"/>
      <c r="F63" s="3"/>
      <c r="G63" s="3"/>
      <c r="H63" s="3"/>
      <c r="I63" s="3"/>
      <c r="J63" s="3"/>
      <c r="K63" s="3"/>
      <c r="L63" s="3"/>
      <c r="M63" s="3"/>
      <c r="N63" s="3"/>
      <c r="O63" s="3"/>
      <c r="P63" s="3"/>
      <c r="Q63" s="3"/>
      <c r="R63" s="3"/>
      <c r="S63" s="3"/>
      <c r="T63" s="3"/>
      <c r="U63" s="3"/>
      <c r="V63" s="3"/>
      <c r="W63" s="3"/>
      <c r="X63" s="3"/>
      <c r="Y63" s="3"/>
      <c r="Z63" s="3"/>
    </row>
    <row r="64">
      <c r="A64" s="16" t="s">
        <v>645</v>
      </c>
      <c r="B64" s="3"/>
      <c r="C64" s="3"/>
      <c r="D64" s="3"/>
      <c r="E64" s="3"/>
      <c r="F64" s="3"/>
      <c r="G64" s="3"/>
      <c r="H64" s="3"/>
      <c r="I64" s="3"/>
      <c r="J64" s="3"/>
      <c r="K64" s="3"/>
      <c r="L64" s="3"/>
      <c r="M64" s="3"/>
      <c r="N64" s="3"/>
      <c r="O64" s="3"/>
      <c r="P64" s="3"/>
      <c r="Q64" s="3"/>
      <c r="R64" s="3"/>
      <c r="S64" s="3"/>
      <c r="T64" s="3"/>
      <c r="U64" s="3"/>
      <c r="V64" s="3"/>
      <c r="W64" s="3"/>
      <c r="X64" s="3"/>
      <c r="Y64" s="3"/>
      <c r="Z64" s="3"/>
    </row>
    <row r="65">
      <c r="A65" s="9" t="s">
        <v>519</v>
      </c>
      <c r="B65" s="9" t="s">
        <v>362</v>
      </c>
      <c r="C65" s="9" t="s">
        <v>653</v>
      </c>
      <c r="D65" s="9" t="s">
        <v>655</v>
      </c>
      <c r="E65" s="3"/>
      <c r="F65" s="3"/>
      <c r="G65" s="3"/>
      <c r="H65" s="3"/>
      <c r="I65" s="3"/>
      <c r="J65" s="3"/>
      <c r="K65" s="3"/>
      <c r="L65" s="3"/>
      <c r="M65" s="3"/>
      <c r="N65" s="3"/>
      <c r="O65" s="3"/>
      <c r="P65" s="3"/>
      <c r="Q65" s="3"/>
      <c r="R65" s="3"/>
      <c r="S65" s="3"/>
      <c r="T65" s="3"/>
      <c r="U65" s="3"/>
      <c r="V65" s="3"/>
      <c r="W65" s="3"/>
      <c r="X65" s="3"/>
      <c r="Y65" s="3"/>
      <c r="Z65" s="3"/>
    </row>
    <row r="66">
      <c r="A66" s="9" t="s">
        <v>531</v>
      </c>
      <c r="B66" s="9" t="s">
        <v>362</v>
      </c>
      <c r="C66" s="9" t="s">
        <v>659</v>
      </c>
      <c r="D66" s="9" t="s">
        <v>608</v>
      </c>
      <c r="E66" s="3"/>
      <c r="F66" s="3"/>
      <c r="G66" s="3"/>
      <c r="H66" s="3"/>
      <c r="I66" s="3"/>
      <c r="J66" s="3"/>
      <c r="K66" s="3"/>
      <c r="L66" s="3"/>
      <c r="M66" s="3"/>
      <c r="N66" s="3"/>
      <c r="O66" s="3"/>
      <c r="P66" s="3"/>
      <c r="Q66" s="3"/>
      <c r="R66" s="3"/>
      <c r="S66" s="3"/>
      <c r="T66" s="3"/>
      <c r="U66" s="3"/>
      <c r="V66" s="3"/>
      <c r="W66" s="3"/>
      <c r="X66" s="3"/>
      <c r="Y66" s="3"/>
      <c r="Z66" s="3"/>
    </row>
    <row r="67">
      <c r="A67" s="9" t="s">
        <v>553</v>
      </c>
      <c r="B67" s="9" t="s">
        <v>362</v>
      </c>
      <c r="C67" s="9" t="s">
        <v>562</v>
      </c>
      <c r="D67" s="9" t="s">
        <v>563</v>
      </c>
      <c r="E67" s="3"/>
      <c r="F67" s="3"/>
      <c r="G67" s="3"/>
      <c r="H67" s="3"/>
      <c r="I67" s="3"/>
      <c r="J67" s="3"/>
      <c r="K67" s="3"/>
      <c r="L67" s="3"/>
      <c r="M67" s="3"/>
      <c r="N67" s="3"/>
      <c r="O67" s="3"/>
      <c r="P67" s="3"/>
      <c r="Q67" s="3"/>
      <c r="R67" s="3"/>
      <c r="S67" s="3"/>
      <c r="T67" s="3"/>
      <c r="U67" s="3"/>
      <c r="V67" s="3"/>
      <c r="W67" s="3"/>
      <c r="X67" s="3"/>
      <c r="Y67" s="3"/>
      <c r="Z67" s="3"/>
    </row>
    <row r="68">
      <c r="A68" s="9" t="s">
        <v>561</v>
      </c>
      <c r="B68" s="9" t="s">
        <v>362</v>
      </c>
      <c r="C68" s="9" t="s">
        <v>672</v>
      </c>
      <c r="D68" s="9" t="s">
        <v>674</v>
      </c>
      <c r="E68" s="3"/>
      <c r="F68" s="3"/>
      <c r="G68" s="3"/>
      <c r="H68" s="3"/>
      <c r="I68" s="3"/>
      <c r="J68" s="3"/>
      <c r="K68" s="3"/>
      <c r="L68" s="3"/>
      <c r="M68" s="3"/>
      <c r="N68" s="3"/>
      <c r="O68" s="3"/>
      <c r="P68" s="3"/>
      <c r="Q68" s="3"/>
      <c r="R68" s="3"/>
      <c r="S68" s="3"/>
      <c r="T68" s="3"/>
      <c r="U68" s="3"/>
      <c r="V68" s="3"/>
      <c r="W68" s="3"/>
      <c r="X68" s="3"/>
      <c r="Y68" s="3"/>
      <c r="Z68" s="3"/>
    </row>
    <row r="69">
      <c r="A69" s="9" t="s">
        <v>571</v>
      </c>
      <c r="B69" s="9" t="s">
        <v>362</v>
      </c>
      <c r="C69" s="9" t="s">
        <v>679</v>
      </c>
      <c r="D69" s="9" t="s">
        <v>674</v>
      </c>
      <c r="E69" s="3"/>
      <c r="F69" s="3"/>
      <c r="G69" s="3"/>
      <c r="H69" s="3"/>
      <c r="I69" s="3"/>
      <c r="J69" s="3"/>
      <c r="K69" s="3"/>
      <c r="L69" s="3"/>
      <c r="M69" s="3"/>
      <c r="N69" s="3"/>
      <c r="O69" s="3"/>
      <c r="P69" s="3"/>
      <c r="Q69" s="3"/>
      <c r="R69" s="3"/>
      <c r="S69" s="3"/>
      <c r="T69" s="3"/>
      <c r="U69" s="3"/>
      <c r="V69" s="3"/>
      <c r="W69" s="3"/>
      <c r="X69" s="3"/>
      <c r="Y69" s="3"/>
      <c r="Z69" s="3"/>
    </row>
    <row r="70">
      <c r="A70" s="16" t="s">
        <v>689</v>
      </c>
      <c r="B70" s="3"/>
      <c r="C70" s="3"/>
      <c r="D70" s="3"/>
      <c r="E70" s="3"/>
      <c r="F70" s="3"/>
      <c r="G70" s="3"/>
      <c r="H70" s="3"/>
      <c r="I70" s="3"/>
      <c r="J70" s="3"/>
      <c r="K70" s="3"/>
      <c r="L70" s="3"/>
      <c r="M70" s="3"/>
      <c r="N70" s="3"/>
      <c r="O70" s="3"/>
      <c r="P70" s="3"/>
      <c r="Q70" s="3"/>
      <c r="R70" s="3"/>
      <c r="S70" s="3"/>
      <c r="T70" s="3"/>
      <c r="U70" s="3"/>
      <c r="V70" s="3"/>
      <c r="W70" s="3"/>
      <c r="X70" s="3"/>
      <c r="Y70" s="3"/>
      <c r="Z70" s="3"/>
    </row>
    <row r="71">
      <c r="A71" s="9" t="s">
        <v>696</v>
      </c>
      <c r="B71" s="9" t="s">
        <v>22</v>
      </c>
      <c r="C71" s="9" t="s">
        <v>698</v>
      </c>
      <c r="D71" s="9" t="s">
        <v>699</v>
      </c>
      <c r="E71" s="3"/>
      <c r="F71" s="3"/>
      <c r="G71" s="3"/>
      <c r="H71" s="3"/>
      <c r="I71" s="3"/>
      <c r="J71" s="3"/>
      <c r="K71" s="3"/>
      <c r="L71" s="3"/>
      <c r="M71" s="3"/>
      <c r="N71" s="3"/>
      <c r="O71" s="3"/>
      <c r="P71" s="3"/>
      <c r="Q71" s="3"/>
      <c r="R71" s="3"/>
      <c r="S71" s="3"/>
      <c r="T71" s="3"/>
      <c r="U71" s="3"/>
      <c r="V71" s="3"/>
      <c r="W71" s="3"/>
      <c r="X71" s="3"/>
      <c r="Y71" s="3"/>
      <c r="Z71" s="3"/>
    </row>
    <row r="72">
      <c r="A72" s="9" t="s">
        <v>705</v>
      </c>
      <c r="B72" s="9" t="s">
        <v>22</v>
      </c>
      <c r="C72" s="9" t="s">
        <v>707</v>
      </c>
      <c r="D72" s="9" t="s">
        <v>709</v>
      </c>
      <c r="E72" s="3"/>
      <c r="F72" s="3"/>
      <c r="G72" s="3"/>
      <c r="H72" s="3"/>
      <c r="I72" s="3"/>
      <c r="J72" s="3"/>
      <c r="K72" s="3"/>
      <c r="L72" s="3"/>
      <c r="M72" s="3"/>
      <c r="N72" s="3"/>
      <c r="O72" s="3"/>
      <c r="P72" s="3"/>
      <c r="Q72" s="3"/>
      <c r="R72" s="3"/>
      <c r="S72" s="3"/>
      <c r="T72" s="3"/>
      <c r="U72" s="3"/>
      <c r="V72" s="3"/>
      <c r="W72" s="3"/>
      <c r="X72" s="3"/>
      <c r="Y72" s="3"/>
      <c r="Z72" s="3"/>
    </row>
    <row r="73">
      <c r="A73" s="9" t="s">
        <v>714</v>
      </c>
      <c r="B73" s="9" t="s">
        <v>22</v>
      </c>
      <c r="C73" s="9" t="s">
        <v>716</v>
      </c>
      <c r="D73" s="9" t="s">
        <v>717</v>
      </c>
      <c r="E73" s="3"/>
      <c r="F73" s="3"/>
      <c r="G73" s="3"/>
      <c r="H73" s="3"/>
      <c r="I73" s="3"/>
      <c r="J73" s="3"/>
      <c r="K73" s="3"/>
      <c r="L73" s="3"/>
      <c r="M73" s="3"/>
      <c r="N73" s="3"/>
      <c r="O73" s="3"/>
      <c r="P73" s="3"/>
      <c r="Q73" s="3"/>
      <c r="R73" s="3"/>
      <c r="S73" s="3"/>
      <c r="T73" s="3"/>
      <c r="U73" s="3"/>
      <c r="V73" s="3"/>
      <c r="W73" s="3"/>
      <c r="X73" s="3"/>
      <c r="Y73" s="3"/>
      <c r="Z73" s="3"/>
    </row>
    <row r="74">
      <c r="A74" s="9" t="s">
        <v>722</v>
      </c>
      <c r="B74" s="9" t="s">
        <v>22</v>
      </c>
      <c r="C74" s="9" t="s">
        <v>725</v>
      </c>
      <c r="D74" s="9" t="s">
        <v>726</v>
      </c>
      <c r="E74" s="3"/>
      <c r="F74" s="3"/>
      <c r="G74" s="3"/>
      <c r="H74" s="3"/>
      <c r="I74" s="3"/>
      <c r="J74" s="3"/>
      <c r="K74" s="3"/>
      <c r="L74" s="3"/>
      <c r="M74" s="3"/>
      <c r="N74" s="3"/>
      <c r="O74" s="3"/>
      <c r="P74" s="3"/>
      <c r="Q74" s="3"/>
      <c r="R74" s="3"/>
      <c r="S74" s="3"/>
      <c r="T74" s="3"/>
      <c r="U74" s="3"/>
      <c r="V74" s="3"/>
      <c r="W74" s="3"/>
      <c r="X74" s="3"/>
      <c r="Y74" s="3"/>
      <c r="Z74" s="3"/>
    </row>
    <row r="75">
      <c r="A75" s="8" t="s">
        <v>734</v>
      </c>
      <c r="B75" s="3"/>
      <c r="C75" s="3"/>
      <c r="D75" s="3"/>
      <c r="E75" s="3"/>
      <c r="F75" s="3"/>
      <c r="G75" s="3"/>
      <c r="H75" s="3"/>
      <c r="I75" s="3"/>
      <c r="J75" s="3"/>
      <c r="K75" s="3"/>
      <c r="L75" s="3"/>
      <c r="M75" s="3"/>
      <c r="N75" s="3"/>
      <c r="O75" s="3"/>
      <c r="P75" s="3"/>
      <c r="Q75" s="3"/>
      <c r="R75" s="3"/>
      <c r="S75" s="3"/>
      <c r="T75" s="3"/>
      <c r="U75" s="3"/>
      <c r="V75" s="3"/>
      <c r="W75" s="3"/>
      <c r="X75" s="3"/>
      <c r="Y75" s="3"/>
      <c r="Z75" s="3"/>
    </row>
    <row r="76">
      <c r="A76" s="16" t="s">
        <v>741</v>
      </c>
      <c r="B76" s="3"/>
      <c r="C76" s="3"/>
      <c r="D76" s="3"/>
      <c r="E76" s="3"/>
      <c r="F76" s="3"/>
      <c r="G76" s="3"/>
      <c r="H76" s="3"/>
      <c r="I76" s="3"/>
      <c r="J76" s="3"/>
      <c r="K76" s="3"/>
      <c r="L76" s="3"/>
      <c r="M76" s="3"/>
      <c r="N76" s="3"/>
      <c r="O76" s="3"/>
      <c r="P76" s="3"/>
      <c r="Q76" s="3"/>
      <c r="R76" s="3"/>
      <c r="S76" s="3"/>
      <c r="T76" s="3"/>
      <c r="U76" s="3"/>
      <c r="V76" s="3"/>
      <c r="W76" s="3"/>
      <c r="X76" s="3"/>
      <c r="Y76" s="3"/>
      <c r="Z76" s="3"/>
    </row>
    <row r="77">
      <c r="A77" s="9" t="s">
        <v>747</v>
      </c>
      <c r="B77" s="9" t="s">
        <v>462</v>
      </c>
      <c r="C77" s="9" t="s">
        <v>749</v>
      </c>
      <c r="D77" s="9" t="s">
        <v>751</v>
      </c>
      <c r="E77" s="3"/>
      <c r="F77" s="3"/>
      <c r="G77" s="3"/>
      <c r="H77" s="3"/>
      <c r="I77" s="3"/>
      <c r="J77" s="3"/>
      <c r="K77" s="3"/>
      <c r="L77" s="3"/>
      <c r="M77" s="3"/>
      <c r="N77" s="3"/>
      <c r="O77" s="3"/>
      <c r="P77" s="3"/>
      <c r="Q77" s="3"/>
      <c r="R77" s="3"/>
      <c r="S77" s="3"/>
      <c r="T77" s="3"/>
      <c r="U77" s="3"/>
      <c r="V77" s="3"/>
      <c r="W77" s="3"/>
      <c r="X77" s="3"/>
      <c r="Y77" s="3"/>
      <c r="Z77" s="3"/>
    </row>
    <row r="78">
      <c r="A78" s="9" t="s">
        <v>756</v>
      </c>
      <c r="B78" s="9" t="s">
        <v>462</v>
      </c>
      <c r="C78" s="9" t="s">
        <v>757</v>
      </c>
      <c r="D78" s="9" t="s">
        <v>758</v>
      </c>
      <c r="E78" s="3"/>
      <c r="F78" s="3"/>
      <c r="G78" s="3"/>
      <c r="H78" s="3"/>
      <c r="I78" s="3"/>
      <c r="J78" s="3"/>
      <c r="K78" s="3"/>
      <c r="L78" s="3"/>
      <c r="M78" s="3"/>
      <c r="N78" s="3"/>
      <c r="O78" s="3"/>
      <c r="P78" s="3"/>
      <c r="Q78" s="3"/>
      <c r="R78" s="3"/>
      <c r="S78" s="3"/>
      <c r="T78" s="3"/>
      <c r="U78" s="3"/>
      <c r="V78" s="3"/>
      <c r="W78" s="3"/>
      <c r="X78" s="3"/>
      <c r="Y78" s="3"/>
      <c r="Z78" s="3"/>
    </row>
    <row r="79">
      <c r="A79" s="9" t="s">
        <v>762</v>
      </c>
      <c r="B79" s="9" t="s">
        <v>462</v>
      </c>
      <c r="C79" s="9" t="s">
        <v>763</v>
      </c>
      <c r="D79" s="9" t="s">
        <v>764</v>
      </c>
      <c r="E79" s="3"/>
      <c r="F79" s="3"/>
      <c r="G79" s="3"/>
      <c r="H79" s="3"/>
      <c r="I79" s="3"/>
      <c r="J79" s="3"/>
      <c r="K79" s="3"/>
      <c r="L79" s="3"/>
      <c r="M79" s="3"/>
      <c r="N79" s="3"/>
      <c r="O79" s="3"/>
      <c r="P79" s="3"/>
      <c r="Q79" s="3"/>
      <c r="R79" s="3"/>
      <c r="S79" s="3"/>
      <c r="T79" s="3"/>
      <c r="U79" s="3"/>
      <c r="V79" s="3"/>
      <c r="W79" s="3"/>
      <c r="X79" s="3"/>
      <c r="Y79" s="3"/>
      <c r="Z79" s="3"/>
    </row>
    <row r="80">
      <c r="A80" s="16" t="s">
        <v>770</v>
      </c>
      <c r="B80" s="9" t="s">
        <v>462</v>
      </c>
      <c r="C80" s="9" t="s">
        <v>773</v>
      </c>
      <c r="D80" s="9" t="s">
        <v>775</v>
      </c>
      <c r="E80" s="3"/>
      <c r="F80" s="3"/>
      <c r="G80" s="3"/>
      <c r="H80" s="3"/>
      <c r="I80" s="3"/>
      <c r="J80" s="3"/>
      <c r="K80" s="3"/>
      <c r="L80" s="3"/>
      <c r="M80" s="3"/>
      <c r="N80" s="3"/>
      <c r="O80" s="3"/>
      <c r="P80" s="3"/>
      <c r="Q80" s="3"/>
      <c r="R80" s="3"/>
      <c r="S80" s="3"/>
      <c r="T80" s="3"/>
      <c r="U80" s="3"/>
      <c r="V80" s="3"/>
      <c r="W80" s="3"/>
      <c r="X80" s="3"/>
      <c r="Y80" s="3"/>
      <c r="Z80" s="3"/>
    </row>
    <row r="81">
      <c r="A81" s="16" t="s">
        <v>783</v>
      </c>
      <c r="B81" s="9"/>
      <c r="C81" s="3"/>
      <c r="D81" s="3"/>
      <c r="E81" s="3"/>
      <c r="F81" s="3"/>
      <c r="G81" s="3"/>
      <c r="H81" s="3"/>
      <c r="I81" s="3"/>
      <c r="J81" s="3"/>
      <c r="K81" s="3"/>
      <c r="L81" s="3"/>
      <c r="M81" s="3"/>
      <c r="N81" s="3"/>
      <c r="O81" s="3"/>
      <c r="P81" s="3"/>
      <c r="Q81" s="3"/>
      <c r="R81" s="3"/>
      <c r="S81" s="3"/>
      <c r="T81" s="3"/>
      <c r="U81" s="3"/>
      <c r="V81" s="3"/>
      <c r="W81" s="3"/>
      <c r="X81" s="3"/>
      <c r="Y81" s="3"/>
      <c r="Z81" s="3"/>
    </row>
    <row r="82">
      <c r="A82" s="9" t="s">
        <v>789</v>
      </c>
      <c r="B82" s="9" t="s">
        <v>462</v>
      </c>
      <c r="C82" s="9" t="s">
        <v>792</v>
      </c>
      <c r="D82" s="9" t="s">
        <v>793</v>
      </c>
      <c r="E82" s="3"/>
      <c r="F82" s="3"/>
      <c r="G82" s="3"/>
      <c r="H82" s="3"/>
      <c r="I82" s="3"/>
      <c r="J82" s="3"/>
      <c r="K82" s="3"/>
      <c r="L82" s="3"/>
      <c r="M82" s="3"/>
      <c r="N82" s="3"/>
      <c r="O82" s="3"/>
      <c r="P82" s="3"/>
      <c r="Q82" s="3"/>
      <c r="R82" s="3"/>
      <c r="S82" s="3"/>
      <c r="T82" s="3"/>
      <c r="U82" s="3"/>
      <c r="V82" s="3"/>
      <c r="W82" s="3"/>
      <c r="X82" s="3"/>
      <c r="Y82" s="3"/>
      <c r="Z82" s="3"/>
    </row>
    <row r="83">
      <c r="A83" s="9" t="s">
        <v>803</v>
      </c>
      <c r="B83" s="9" t="s">
        <v>462</v>
      </c>
      <c r="C83" s="9" t="s">
        <v>805</v>
      </c>
      <c r="D83" s="9" t="s">
        <v>806</v>
      </c>
      <c r="E83" s="3"/>
      <c r="F83" s="3"/>
      <c r="G83" s="3"/>
      <c r="H83" s="3"/>
      <c r="I83" s="3"/>
      <c r="J83" s="3"/>
      <c r="K83" s="3"/>
      <c r="L83" s="3"/>
      <c r="M83" s="3"/>
      <c r="N83" s="3"/>
      <c r="O83" s="3"/>
      <c r="P83" s="3"/>
      <c r="Q83" s="3"/>
      <c r="R83" s="3"/>
      <c r="S83" s="3"/>
      <c r="T83" s="3"/>
      <c r="U83" s="3"/>
      <c r="V83" s="3"/>
      <c r="W83" s="3"/>
      <c r="X83" s="3"/>
      <c r="Y83" s="3"/>
      <c r="Z83" s="3"/>
    </row>
    <row r="84">
      <c r="A84" s="9" t="s">
        <v>815</v>
      </c>
      <c r="B84" s="9" t="s">
        <v>462</v>
      </c>
      <c r="C84" s="9" t="s">
        <v>817</v>
      </c>
      <c r="D84" s="9" t="s">
        <v>819</v>
      </c>
      <c r="E84" s="3"/>
      <c r="F84" s="3"/>
      <c r="G84" s="3"/>
      <c r="H84" s="3"/>
      <c r="I84" s="3"/>
      <c r="J84" s="3"/>
      <c r="K84" s="3"/>
      <c r="L84" s="3"/>
      <c r="M84" s="3"/>
      <c r="N84" s="3"/>
      <c r="O84" s="3"/>
      <c r="P84" s="3"/>
      <c r="Q84" s="3"/>
      <c r="R84" s="3"/>
      <c r="S84" s="3"/>
      <c r="T84" s="3"/>
      <c r="U84" s="3"/>
      <c r="V84" s="3"/>
      <c r="W84" s="3"/>
      <c r="X84" s="3"/>
      <c r="Y84" s="3"/>
      <c r="Z84" s="3"/>
    </row>
    <row r="85">
      <c r="A85" s="9" t="s">
        <v>826</v>
      </c>
      <c r="B85" s="9" t="s">
        <v>462</v>
      </c>
      <c r="C85" s="9" t="s">
        <v>829</v>
      </c>
      <c r="D85" s="9" t="s">
        <v>830</v>
      </c>
      <c r="E85" s="3"/>
      <c r="F85" s="3"/>
      <c r="G85" s="3"/>
      <c r="H85" s="3"/>
      <c r="I85" s="3"/>
      <c r="J85" s="3"/>
      <c r="K85" s="3"/>
      <c r="L85" s="3"/>
      <c r="M85" s="3"/>
      <c r="N85" s="3"/>
      <c r="O85" s="3"/>
      <c r="P85" s="3"/>
      <c r="Q85" s="3"/>
      <c r="R85" s="3"/>
      <c r="S85" s="3"/>
      <c r="T85" s="3"/>
      <c r="U85" s="3"/>
      <c r="V85" s="3"/>
      <c r="W85" s="3"/>
      <c r="X85" s="3"/>
      <c r="Y85" s="3"/>
      <c r="Z85" s="3"/>
    </row>
    <row r="86">
      <c r="A86" s="16" t="s">
        <v>836</v>
      </c>
      <c r="B86" s="3"/>
      <c r="C86" s="3"/>
      <c r="D86" s="3"/>
      <c r="E86" s="3"/>
      <c r="F86" s="3"/>
      <c r="G86" s="3"/>
      <c r="H86" s="3"/>
      <c r="I86" s="3"/>
      <c r="J86" s="3"/>
      <c r="K86" s="3"/>
      <c r="L86" s="3"/>
      <c r="M86" s="3"/>
      <c r="N86" s="3"/>
      <c r="O86" s="3"/>
      <c r="P86" s="3"/>
      <c r="Q86" s="3"/>
      <c r="R86" s="3"/>
      <c r="S86" s="3"/>
      <c r="T86" s="3"/>
      <c r="U86" s="3"/>
      <c r="V86" s="3"/>
      <c r="W86" s="3"/>
      <c r="X86" s="3"/>
      <c r="Y86" s="3"/>
      <c r="Z86" s="3"/>
    </row>
    <row r="87">
      <c r="A87" s="9" t="s">
        <v>845</v>
      </c>
      <c r="B87" s="9" t="s">
        <v>462</v>
      </c>
      <c r="C87" s="9" t="s">
        <v>847</v>
      </c>
      <c r="D87" s="9" t="s">
        <v>849</v>
      </c>
      <c r="E87" s="3"/>
      <c r="F87" s="3"/>
      <c r="G87" s="3"/>
      <c r="H87" s="3"/>
      <c r="I87" s="3"/>
      <c r="J87" s="3"/>
      <c r="K87" s="3"/>
      <c r="L87" s="3"/>
      <c r="M87" s="3"/>
      <c r="N87" s="3"/>
      <c r="O87" s="3"/>
      <c r="P87" s="3"/>
      <c r="Q87" s="3"/>
      <c r="R87" s="3"/>
      <c r="S87" s="3"/>
      <c r="T87" s="3"/>
      <c r="U87" s="3"/>
      <c r="V87" s="3"/>
      <c r="W87" s="3"/>
      <c r="X87" s="3"/>
      <c r="Y87" s="3"/>
      <c r="Z87" s="3"/>
    </row>
    <row r="88">
      <c r="A88" s="9" t="s">
        <v>854</v>
      </c>
      <c r="B88" s="9" t="s">
        <v>462</v>
      </c>
      <c r="C88" s="9" t="s">
        <v>856</v>
      </c>
      <c r="D88" s="9" t="s">
        <v>857</v>
      </c>
      <c r="E88" s="3"/>
      <c r="F88" s="3"/>
      <c r="G88" s="3"/>
      <c r="H88" s="3"/>
      <c r="I88" s="3"/>
      <c r="J88" s="3"/>
      <c r="K88" s="3"/>
      <c r="L88" s="3"/>
      <c r="M88" s="3"/>
      <c r="N88" s="3"/>
      <c r="O88" s="3"/>
      <c r="P88" s="3"/>
      <c r="Q88" s="3"/>
      <c r="R88" s="3"/>
      <c r="S88" s="3"/>
      <c r="T88" s="3"/>
      <c r="U88" s="3"/>
      <c r="V88" s="3"/>
      <c r="W88" s="3"/>
      <c r="X88" s="3"/>
      <c r="Y88" s="3"/>
      <c r="Z88" s="3"/>
    </row>
    <row r="89">
      <c r="A89" s="16" t="s">
        <v>866</v>
      </c>
      <c r="B89" s="3"/>
      <c r="C89" s="3"/>
      <c r="D89" s="3"/>
      <c r="E89" s="3"/>
      <c r="F89" s="3"/>
      <c r="G89" s="3"/>
      <c r="H89" s="3"/>
      <c r="I89" s="3"/>
      <c r="J89" s="3"/>
      <c r="K89" s="3"/>
      <c r="L89" s="3"/>
      <c r="M89" s="3"/>
      <c r="N89" s="3"/>
      <c r="O89" s="3"/>
      <c r="P89" s="3"/>
      <c r="Q89" s="3"/>
      <c r="R89" s="3"/>
      <c r="S89" s="3"/>
      <c r="T89" s="3"/>
      <c r="U89" s="3"/>
      <c r="V89" s="3"/>
      <c r="W89" s="3"/>
      <c r="X89" s="3"/>
      <c r="Y89" s="3"/>
      <c r="Z89" s="3"/>
    </row>
    <row r="90">
      <c r="A90" s="9" t="s">
        <v>874</v>
      </c>
      <c r="B90" s="9" t="s">
        <v>462</v>
      </c>
      <c r="C90" s="9" t="s">
        <v>877</v>
      </c>
      <c r="D90" s="9" t="s">
        <v>879</v>
      </c>
      <c r="E90" s="3"/>
      <c r="F90" s="3"/>
      <c r="G90" s="3"/>
      <c r="H90" s="3"/>
      <c r="I90" s="3"/>
      <c r="J90" s="3"/>
      <c r="K90" s="3"/>
      <c r="L90" s="3"/>
      <c r="M90" s="3"/>
      <c r="N90" s="3"/>
      <c r="O90" s="3"/>
      <c r="P90" s="3"/>
      <c r="Q90" s="3"/>
      <c r="R90" s="3"/>
      <c r="S90" s="3"/>
      <c r="T90" s="3"/>
      <c r="U90" s="3"/>
      <c r="V90" s="3"/>
      <c r="W90" s="3"/>
      <c r="X90" s="3"/>
      <c r="Y90" s="3"/>
      <c r="Z90" s="3"/>
    </row>
    <row r="91">
      <c r="A91" s="9" t="s">
        <v>854</v>
      </c>
      <c r="B91" s="9" t="s">
        <v>462</v>
      </c>
      <c r="C91" s="9" t="s">
        <v>887</v>
      </c>
      <c r="D91" s="9" t="s">
        <v>888</v>
      </c>
      <c r="E91" s="3"/>
      <c r="F91" s="3"/>
      <c r="G91" s="3"/>
      <c r="H91" s="3"/>
      <c r="I91" s="3"/>
      <c r="J91" s="3"/>
      <c r="K91" s="3"/>
      <c r="L91" s="3"/>
      <c r="M91" s="3"/>
      <c r="N91" s="3"/>
      <c r="O91" s="3"/>
      <c r="P91" s="3"/>
      <c r="Q91" s="3"/>
      <c r="R91" s="3"/>
      <c r="S91" s="3"/>
      <c r="T91" s="3"/>
      <c r="U91" s="3"/>
      <c r="V91" s="3"/>
      <c r="W91" s="3"/>
      <c r="X91" s="3"/>
      <c r="Y91" s="3"/>
      <c r="Z91" s="3"/>
    </row>
    <row r="92">
      <c r="A92" s="8" t="s">
        <v>895</v>
      </c>
      <c r="B92" s="9" t="s">
        <v>897</v>
      </c>
      <c r="C92" s="3"/>
      <c r="D92" s="3"/>
      <c r="E92" s="3"/>
      <c r="F92" s="3"/>
      <c r="G92" s="3"/>
      <c r="H92" s="3"/>
      <c r="I92" s="3"/>
      <c r="J92" s="3"/>
      <c r="K92" s="3"/>
      <c r="L92" s="3"/>
      <c r="M92" s="3"/>
      <c r="N92" s="3"/>
      <c r="O92" s="3"/>
      <c r="P92" s="3"/>
      <c r="Q92" s="3"/>
      <c r="R92" s="3"/>
      <c r="S92" s="3"/>
      <c r="T92" s="3"/>
      <c r="U92" s="3"/>
      <c r="V92" s="3"/>
      <c r="W92" s="3"/>
      <c r="X92" s="3"/>
      <c r="Y92" s="3"/>
      <c r="Z92" s="3"/>
    </row>
    <row r="93">
      <c r="A93" s="16" t="s">
        <v>905</v>
      </c>
      <c r="B93" s="3"/>
      <c r="C93" s="3"/>
      <c r="D93" s="3"/>
      <c r="E93" s="3"/>
      <c r="F93" s="3"/>
      <c r="G93" s="3"/>
      <c r="H93" s="3"/>
      <c r="I93" s="3"/>
      <c r="J93" s="3"/>
      <c r="K93" s="3"/>
      <c r="L93" s="3"/>
      <c r="M93" s="3"/>
      <c r="N93" s="3"/>
      <c r="O93" s="3"/>
      <c r="P93" s="3"/>
      <c r="Q93" s="3"/>
      <c r="R93" s="3"/>
      <c r="S93" s="3"/>
      <c r="T93" s="3"/>
      <c r="U93" s="3"/>
      <c r="V93" s="3"/>
      <c r="W93" s="3"/>
      <c r="X93" s="3"/>
      <c r="Y93" s="3"/>
      <c r="Z93" s="3"/>
    </row>
    <row r="94">
      <c r="A94" s="9" t="s">
        <v>909</v>
      </c>
      <c r="B94" s="9" t="s">
        <v>462</v>
      </c>
      <c r="C94" s="9" t="s">
        <v>912</v>
      </c>
      <c r="D94" s="9" t="s">
        <v>913</v>
      </c>
      <c r="E94" s="3"/>
      <c r="F94" s="3"/>
      <c r="G94" s="3"/>
      <c r="H94" s="3"/>
      <c r="I94" s="3"/>
      <c r="J94" s="3"/>
      <c r="K94" s="3"/>
      <c r="L94" s="3"/>
      <c r="M94" s="3"/>
      <c r="N94" s="3"/>
      <c r="O94" s="3"/>
      <c r="P94" s="3"/>
      <c r="Q94" s="3"/>
      <c r="R94" s="3"/>
      <c r="S94" s="3"/>
      <c r="T94" s="3"/>
      <c r="U94" s="3"/>
      <c r="V94" s="3"/>
      <c r="W94" s="3"/>
      <c r="X94" s="3"/>
      <c r="Y94" s="3"/>
      <c r="Z94" s="3"/>
    </row>
    <row r="95">
      <c r="A95" s="9" t="s">
        <v>916</v>
      </c>
      <c r="B95" s="9" t="s">
        <v>462</v>
      </c>
      <c r="C95" s="9" t="s">
        <v>918</v>
      </c>
      <c r="D95" s="9" t="s">
        <v>919</v>
      </c>
      <c r="E95" s="3"/>
      <c r="F95" s="3"/>
      <c r="G95" s="3"/>
      <c r="H95" s="3"/>
      <c r="I95" s="3"/>
      <c r="J95" s="3"/>
      <c r="K95" s="3"/>
      <c r="L95" s="3"/>
      <c r="M95" s="3"/>
      <c r="N95" s="3"/>
      <c r="O95" s="3"/>
      <c r="P95" s="3"/>
      <c r="Q95" s="3"/>
      <c r="R95" s="3"/>
      <c r="S95" s="3"/>
      <c r="T95" s="3"/>
      <c r="U95" s="3"/>
      <c r="V95" s="3"/>
      <c r="W95" s="3"/>
      <c r="X95" s="3"/>
      <c r="Y95" s="3"/>
      <c r="Z95" s="3"/>
    </row>
    <row r="96">
      <c r="A96" s="16" t="s">
        <v>924</v>
      </c>
      <c r="B96" s="3"/>
      <c r="C96" s="3"/>
      <c r="D96" s="3"/>
      <c r="E96" s="3"/>
      <c r="F96" s="3"/>
      <c r="G96" s="3"/>
      <c r="H96" s="3"/>
      <c r="I96" s="3"/>
      <c r="J96" s="3"/>
      <c r="K96" s="3"/>
      <c r="L96" s="3"/>
      <c r="M96" s="3"/>
      <c r="N96" s="3"/>
      <c r="O96" s="3"/>
      <c r="P96" s="3"/>
      <c r="Q96" s="3"/>
      <c r="R96" s="3"/>
      <c r="S96" s="3"/>
      <c r="T96" s="3"/>
      <c r="U96" s="3"/>
      <c r="V96" s="3"/>
      <c r="W96" s="3"/>
      <c r="X96" s="3"/>
      <c r="Y96" s="3"/>
      <c r="Z96" s="3"/>
    </row>
    <row r="97">
      <c r="A97" s="9" t="s">
        <v>931</v>
      </c>
      <c r="B97" s="9" t="s">
        <v>462</v>
      </c>
      <c r="C97" s="9" t="s">
        <v>933</v>
      </c>
      <c r="D97" s="9" t="s">
        <v>935</v>
      </c>
      <c r="E97" s="3"/>
      <c r="F97" s="3"/>
      <c r="G97" s="3"/>
      <c r="H97" s="3"/>
      <c r="I97" s="3"/>
      <c r="J97" s="3"/>
      <c r="K97" s="3"/>
      <c r="L97" s="3"/>
      <c r="M97" s="3"/>
      <c r="N97" s="3"/>
      <c r="O97" s="3"/>
      <c r="P97" s="3"/>
      <c r="Q97" s="3"/>
      <c r="R97" s="3"/>
      <c r="S97" s="3"/>
      <c r="T97" s="3"/>
      <c r="U97" s="3"/>
      <c r="V97" s="3"/>
      <c r="W97" s="3"/>
      <c r="X97" s="3"/>
      <c r="Y97" s="3"/>
      <c r="Z97" s="3"/>
    </row>
    <row r="98">
      <c r="A98" s="9" t="s">
        <v>944</v>
      </c>
      <c r="B98" s="9" t="s">
        <v>462</v>
      </c>
      <c r="C98" s="9" t="s">
        <v>946</v>
      </c>
      <c r="D98" s="9" t="s">
        <v>948</v>
      </c>
      <c r="E98" s="3"/>
      <c r="F98" s="3"/>
      <c r="G98" s="3"/>
      <c r="H98" s="3"/>
      <c r="I98" s="3"/>
      <c r="J98" s="3"/>
      <c r="K98" s="3"/>
      <c r="L98" s="3"/>
      <c r="M98" s="3"/>
      <c r="N98" s="3"/>
      <c r="O98" s="3"/>
      <c r="P98" s="3"/>
      <c r="Q98" s="3"/>
      <c r="R98" s="3"/>
      <c r="S98" s="3"/>
      <c r="T98" s="3"/>
      <c r="U98" s="3"/>
      <c r="V98" s="3"/>
      <c r="W98" s="3"/>
      <c r="X98" s="3"/>
      <c r="Y98" s="3"/>
      <c r="Z98" s="3"/>
    </row>
    <row r="99">
      <c r="A99" s="16" t="s">
        <v>956</v>
      </c>
      <c r="B99" s="3"/>
      <c r="C99" s="3"/>
      <c r="D99" s="3"/>
      <c r="E99" s="3"/>
      <c r="F99" s="3"/>
      <c r="G99" s="3"/>
      <c r="H99" s="3"/>
      <c r="I99" s="3"/>
      <c r="J99" s="3"/>
      <c r="K99" s="3"/>
      <c r="L99" s="3"/>
      <c r="M99" s="3"/>
      <c r="N99" s="3"/>
      <c r="O99" s="3"/>
      <c r="P99" s="3"/>
      <c r="Q99" s="3"/>
      <c r="R99" s="3"/>
      <c r="S99" s="3"/>
      <c r="T99" s="3"/>
      <c r="U99" s="3"/>
      <c r="V99" s="3"/>
      <c r="W99" s="3"/>
      <c r="X99" s="3"/>
      <c r="Y99" s="3"/>
      <c r="Z99" s="3"/>
    </row>
    <row r="100">
      <c r="A100" s="9" t="s">
        <v>964</v>
      </c>
      <c r="B100" s="9" t="s">
        <v>362</v>
      </c>
      <c r="C100" s="9" t="s">
        <v>966</v>
      </c>
      <c r="D100" s="9" t="s">
        <v>967</v>
      </c>
      <c r="E100" s="3"/>
      <c r="F100" s="3"/>
      <c r="G100" s="3"/>
      <c r="H100" s="3"/>
      <c r="I100" s="3"/>
      <c r="J100" s="3"/>
      <c r="K100" s="3"/>
      <c r="L100" s="3"/>
      <c r="M100" s="3"/>
      <c r="N100" s="3"/>
      <c r="O100" s="3"/>
      <c r="P100" s="3"/>
      <c r="Q100" s="3"/>
      <c r="R100" s="3"/>
      <c r="S100" s="3"/>
      <c r="T100" s="3"/>
      <c r="U100" s="3"/>
      <c r="V100" s="3"/>
      <c r="W100" s="3"/>
      <c r="X100" s="3"/>
      <c r="Y100" s="3"/>
      <c r="Z100" s="3"/>
    </row>
    <row r="101">
      <c r="A101" s="9" t="s">
        <v>972</v>
      </c>
      <c r="B101" s="9" t="s">
        <v>362</v>
      </c>
      <c r="C101" s="9" t="s">
        <v>973</v>
      </c>
      <c r="D101" s="9" t="s">
        <v>975</v>
      </c>
      <c r="E101" s="3"/>
      <c r="F101" s="3"/>
      <c r="G101" s="3"/>
      <c r="H101" s="3"/>
      <c r="I101" s="3"/>
      <c r="J101" s="3"/>
      <c r="K101" s="3"/>
      <c r="L101" s="3"/>
      <c r="M101" s="3"/>
      <c r="N101" s="3"/>
      <c r="O101" s="3"/>
      <c r="P101" s="3"/>
      <c r="Q101" s="3"/>
      <c r="R101" s="3"/>
      <c r="S101" s="3"/>
      <c r="T101" s="3"/>
      <c r="U101" s="3"/>
      <c r="V101" s="3"/>
      <c r="W101" s="3"/>
      <c r="X101" s="3"/>
      <c r="Y101" s="3"/>
      <c r="Z101" s="3"/>
    </row>
    <row r="102">
      <c r="A102" s="9" t="s">
        <v>981</v>
      </c>
      <c r="B102" s="9" t="s">
        <v>362</v>
      </c>
      <c r="C102" s="9" t="s">
        <v>983</v>
      </c>
      <c r="D102" s="9" t="s">
        <v>984</v>
      </c>
      <c r="E102" s="3"/>
      <c r="F102" s="3"/>
      <c r="G102" s="3"/>
      <c r="H102" s="3"/>
      <c r="I102" s="3"/>
      <c r="J102" s="3"/>
      <c r="K102" s="3"/>
      <c r="L102" s="3"/>
      <c r="M102" s="3"/>
      <c r="N102" s="3"/>
      <c r="O102" s="3"/>
      <c r="P102" s="3"/>
      <c r="Q102" s="3"/>
      <c r="R102" s="3"/>
      <c r="S102" s="3"/>
      <c r="T102" s="3"/>
      <c r="U102" s="3"/>
      <c r="V102" s="3"/>
      <c r="W102" s="3"/>
      <c r="X102" s="3"/>
      <c r="Y102" s="3"/>
      <c r="Z102" s="3"/>
    </row>
    <row r="103">
      <c r="A103" s="9" t="s">
        <v>989</v>
      </c>
      <c r="B103" s="9" t="s">
        <v>362</v>
      </c>
      <c r="C103" s="9" t="s">
        <v>990</v>
      </c>
      <c r="D103" s="9" t="s">
        <v>991</v>
      </c>
      <c r="E103" s="3"/>
      <c r="F103" s="3"/>
      <c r="G103" s="3"/>
      <c r="H103" s="3"/>
      <c r="I103" s="3"/>
      <c r="J103" s="3"/>
      <c r="K103" s="3"/>
      <c r="L103" s="3"/>
      <c r="M103" s="3"/>
      <c r="N103" s="3"/>
      <c r="O103" s="3"/>
      <c r="P103" s="3"/>
      <c r="Q103" s="3"/>
      <c r="R103" s="3"/>
      <c r="S103" s="3"/>
      <c r="T103" s="3"/>
      <c r="U103" s="3"/>
      <c r="V103" s="3"/>
      <c r="W103" s="3"/>
      <c r="X103" s="3"/>
      <c r="Y103" s="3"/>
      <c r="Z103" s="3"/>
    </row>
    <row r="104">
      <c r="A104" s="16" t="s">
        <v>997</v>
      </c>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9" t="s">
        <v>1004</v>
      </c>
      <c r="B105" s="9" t="s">
        <v>35</v>
      </c>
      <c r="C105" s="9" t="s">
        <v>1007</v>
      </c>
      <c r="D105" s="9" t="s">
        <v>1009</v>
      </c>
      <c r="E105" s="3"/>
      <c r="F105" s="3"/>
      <c r="G105" s="3"/>
      <c r="H105" s="3"/>
      <c r="I105" s="3"/>
      <c r="J105" s="3"/>
      <c r="K105" s="3"/>
      <c r="L105" s="3"/>
      <c r="M105" s="3"/>
      <c r="N105" s="3"/>
      <c r="O105" s="3"/>
      <c r="P105" s="3"/>
      <c r="Q105" s="3"/>
      <c r="R105" s="3"/>
      <c r="S105" s="3"/>
      <c r="T105" s="3"/>
      <c r="U105" s="3"/>
      <c r="V105" s="3"/>
      <c r="W105" s="3"/>
      <c r="X105" s="3"/>
      <c r="Y105" s="3"/>
      <c r="Z105" s="3"/>
    </row>
    <row r="106">
      <c r="A106" s="9" t="s">
        <v>1015</v>
      </c>
      <c r="B106" s="9" t="s">
        <v>462</v>
      </c>
      <c r="C106" s="9" t="s">
        <v>1017</v>
      </c>
      <c r="D106" s="9" t="s">
        <v>1018</v>
      </c>
      <c r="E106" s="3"/>
      <c r="F106" s="3"/>
      <c r="G106" s="3"/>
      <c r="H106" s="3"/>
      <c r="I106" s="3"/>
      <c r="J106" s="3"/>
      <c r="K106" s="3"/>
      <c r="L106" s="3"/>
      <c r="M106" s="3"/>
      <c r="N106" s="3"/>
      <c r="O106" s="3"/>
      <c r="P106" s="3"/>
      <c r="Q106" s="3"/>
      <c r="R106" s="3"/>
      <c r="S106" s="3"/>
      <c r="T106" s="3"/>
      <c r="U106" s="3"/>
      <c r="V106" s="3"/>
      <c r="W106" s="3"/>
      <c r="X106" s="3"/>
      <c r="Y106" s="3"/>
      <c r="Z106" s="3"/>
    </row>
    <row r="107">
      <c r="A107" s="16" t="s">
        <v>1025</v>
      </c>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9" t="s">
        <v>1030</v>
      </c>
      <c r="B108" s="9" t="s">
        <v>22</v>
      </c>
      <c r="C108" s="9" t="s">
        <v>1032</v>
      </c>
      <c r="D108" s="9" t="s">
        <v>1033</v>
      </c>
      <c r="E108" s="3"/>
      <c r="F108" s="3"/>
      <c r="G108" s="3"/>
      <c r="H108" s="3"/>
      <c r="I108" s="3"/>
      <c r="J108" s="3"/>
      <c r="K108" s="3"/>
      <c r="L108" s="3"/>
      <c r="M108" s="3"/>
      <c r="N108" s="3"/>
      <c r="O108" s="3"/>
      <c r="P108" s="3"/>
      <c r="Q108" s="3"/>
      <c r="R108" s="3"/>
      <c r="S108" s="3"/>
      <c r="T108" s="3"/>
      <c r="U108" s="3"/>
      <c r="V108" s="3"/>
      <c r="W108" s="3"/>
      <c r="X108" s="3"/>
      <c r="Y108" s="3"/>
      <c r="Z108" s="3"/>
    </row>
    <row r="109">
      <c r="A109" s="9" t="s">
        <v>1040</v>
      </c>
      <c r="B109" s="9" t="s">
        <v>22</v>
      </c>
      <c r="C109" s="9" t="s">
        <v>1041</v>
      </c>
      <c r="D109" s="9" t="s">
        <v>1042</v>
      </c>
      <c r="E109" s="3"/>
      <c r="F109" s="3"/>
      <c r="G109" s="3"/>
      <c r="H109" s="3"/>
      <c r="I109" s="3"/>
      <c r="J109" s="3"/>
      <c r="K109" s="3"/>
      <c r="L109" s="3"/>
      <c r="M109" s="3"/>
      <c r="N109" s="3"/>
      <c r="O109" s="3"/>
      <c r="P109" s="3"/>
      <c r="Q109" s="3"/>
      <c r="R109" s="3"/>
      <c r="S109" s="3"/>
      <c r="T109" s="3"/>
      <c r="U109" s="3"/>
      <c r="V109" s="3"/>
      <c r="W109" s="3"/>
      <c r="X109" s="3"/>
      <c r="Y109" s="3"/>
      <c r="Z109" s="3"/>
    </row>
    <row r="110">
      <c r="A110" s="16" t="s">
        <v>1051</v>
      </c>
      <c r="B110" s="9" t="s">
        <v>462</v>
      </c>
      <c r="C110" s="9" t="s">
        <v>1054</v>
      </c>
      <c r="D110" s="9" t="s">
        <v>1018</v>
      </c>
      <c r="E110" s="3"/>
      <c r="F110" s="3"/>
      <c r="G110" s="3"/>
      <c r="H110" s="3"/>
      <c r="I110" s="3"/>
      <c r="J110" s="3"/>
      <c r="K110" s="3"/>
      <c r="L110" s="3"/>
      <c r="M110" s="3"/>
      <c r="N110" s="3"/>
      <c r="O110" s="3"/>
      <c r="P110" s="3"/>
      <c r="Q110" s="3"/>
      <c r="R110" s="3"/>
      <c r="S110" s="3"/>
      <c r="T110" s="3"/>
      <c r="U110" s="3"/>
      <c r="V110" s="3"/>
      <c r="W110" s="3"/>
      <c r="X110" s="3"/>
      <c r="Y110" s="3"/>
      <c r="Z110" s="3"/>
    </row>
    <row r="111">
      <c r="A111" s="16" t="s">
        <v>1061</v>
      </c>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9" t="s">
        <v>1067</v>
      </c>
      <c r="B112" s="9" t="s">
        <v>462</v>
      </c>
      <c r="C112" s="9" t="s">
        <v>856</v>
      </c>
      <c r="D112" s="9" t="s">
        <v>1070</v>
      </c>
      <c r="E112" s="3"/>
      <c r="F112" s="3"/>
      <c r="G112" s="3"/>
      <c r="H112" s="3"/>
      <c r="I112" s="3"/>
      <c r="J112" s="3"/>
      <c r="K112" s="3"/>
      <c r="L112" s="3"/>
      <c r="M112" s="3"/>
      <c r="N112" s="3"/>
      <c r="O112" s="3"/>
      <c r="P112" s="3"/>
      <c r="Q112" s="3"/>
      <c r="R112" s="3"/>
      <c r="S112" s="3"/>
      <c r="T112" s="3"/>
      <c r="U112" s="3"/>
      <c r="V112" s="3"/>
      <c r="W112" s="3"/>
      <c r="X112" s="3"/>
      <c r="Y112" s="3"/>
      <c r="Z112" s="3"/>
    </row>
    <row r="113">
      <c r="A113" s="9" t="s">
        <v>1073</v>
      </c>
      <c r="B113" s="9" t="s">
        <v>462</v>
      </c>
      <c r="C113" s="9" t="s">
        <v>1077</v>
      </c>
      <c r="D113" s="9" t="s">
        <v>1078</v>
      </c>
      <c r="E113" s="3"/>
      <c r="F113" s="3"/>
      <c r="G113" s="3"/>
      <c r="H113" s="3"/>
      <c r="I113" s="3"/>
      <c r="J113" s="3"/>
      <c r="K113" s="3"/>
      <c r="L113" s="3"/>
      <c r="M113" s="3"/>
      <c r="N113" s="3"/>
      <c r="O113" s="3"/>
      <c r="P113" s="3"/>
      <c r="Q113" s="3"/>
      <c r="R113" s="3"/>
      <c r="S113" s="3"/>
      <c r="T113" s="3"/>
      <c r="U113" s="3"/>
      <c r="V113" s="3"/>
      <c r="W113" s="3"/>
      <c r="X113" s="3"/>
      <c r="Y113" s="3"/>
      <c r="Z113" s="3"/>
    </row>
    <row r="114">
      <c r="A114" s="16" t="s">
        <v>1085</v>
      </c>
      <c r="B114" s="9" t="s">
        <v>462</v>
      </c>
      <c r="C114" s="9" t="s">
        <v>1088</v>
      </c>
      <c r="D114" s="9" t="s">
        <v>1089</v>
      </c>
      <c r="E114" s="3"/>
      <c r="F114" s="3"/>
      <c r="G114" s="3"/>
      <c r="H114" s="3"/>
      <c r="I114" s="3"/>
      <c r="J114" s="3"/>
      <c r="K114" s="3"/>
      <c r="L114" s="3"/>
      <c r="M114" s="3"/>
      <c r="N114" s="3"/>
      <c r="O114" s="3"/>
      <c r="P114" s="3"/>
      <c r="Q114" s="3"/>
      <c r="R114" s="3"/>
      <c r="S114" s="3"/>
      <c r="T114" s="3"/>
      <c r="U114" s="3"/>
      <c r="V114" s="3"/>
      <c r="W114" s="3"/>
      <c r="X114" s="3"/>
      <c r="Y114" s="3"/>
      <c r="Z114" s="3"/>
    </row>
    <row r="115">
      <c r="A115" s="16" t="s">
        <v>1100</v>
      </c>
      <c r="B115" s="9" t="s">
        <v>35</v>
      </c>
      <c r="C115" s="9" t="s">
        <v>1103</v>
      </c>
      <c r="D115" s="9" t="s">
        <v>1104</v>
      </c>
      <c r="E115" s="3"/>
      <c r="F115" s="3"/>
      <c r="G115" s="3"/>
      <c r="H115" s="3"/>
      <c r="I115" s="3"/>
      <c r="J115" s="3"/>
      <c r="K115" s="3"/>
      <c r="L115" s="3"/>
      <c r="M115" s="3"/>
      <c r="N115" s="3"/>
      <c r="O115" s="3"/>
      <c r="P115" s="3"/>
      <c r="Q115" s="3"/>
      <c r="R115" s="3"/>
      <c r="S115" s="3"/>
      <c r="T115" s="3"/>
      <c r="U115" s="3"/>
      <c r="V115" s="3"/>
      <c r="W115" s="3"/>
      <c r="X115" s="3"/>
      <c r="Y115" s="3"/>
      <c r="Z115" s="3"/>
    </row>
    <row r="116">
      <c r="A116" s="16" t="s">
        <v>1115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9" t="s">
        <v>1130</v>
      </c>
      <c r="B117" s="9" t="s">
        <v>362</v>
      </c>
      <c r="C117" s="9" t="s">
        <v>1132</v>
      </c>
      <c r="D117" s="9" t="s">
        <v>1135</v>
      </c>
      <c r="E117" s="3"/>
      <c r="F117" s="3"/>
      <c r="G117" s="3"/>
      <c r="H117" s="3"/>
      <c r="I117" s="3"/>
      <c r="J117" s="3"/>
      <c r="K117" s="3"/>
      <c r="L117" s="3"/>
      <c r="M117" s="3"/>
      <c r="N117" s="3"/>
      <c r="O117" s="3"/>
      <c r="P117" s="3"/>
      <c r="Q117" s="3"/>
      <c r="R117" s="3"/>
      <c r="S117" s="3"/>
      <c r="T117" s="3"/>
      <c r="U117" s="3"/>
      <c r="V117" s="3"/>
      <c r="W117" s="3"/>
      <c r="X117" s="3"/>
      <c r="Y117" s="3"/>
      <c r="Z117" s="3"/>
    </row>
    <row r="118">
      <c r="A118" s="9" t="s">
        <v>1142</v>
      </c>
      <c r="B118" s="9" t="s">
        <v>362</v>
      </c>
      <c r="C118" s="9" t="s">
        <v>1144</v>
      </c>
      <c r="D118" s="9" t="s">
        <v>1146</v>
      </c>
      <c r="E118" s="3"/>
      <c r="F118" s="3"/>
      <c r="G118" s="3"/>
      <c r="H118" s="3"/>
      <c r="I118" s="3"/>
      <c r="J118" s="3"/>
      <c r="K118" s="3"/>
      <c r="L118" s="3"/>
      <c r="M118" s="3"/>
      <c r="N118" s="3"/>
      <c r="O118" s="3"/>
      <c r="P118" s="3"/>
      <c r="Q118" s="3"/>
      <c r="R118" s="3"/>
      <c r="S118" s="3"/>
      <c r="T118" s="3"/>
      <c r="U118" s="3"/>
      <c r="V118" s="3"/>
      <c r="W118" s="3"/>
      <c r="X118" s="3"/>
      <c r="Y118" s="3"/>
      <c r="Z118" s="3"/>
    </row>
    <row r="119">
      <c r="A119" s="8" t="s">
        <v>1155</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16" t="s">
        <v>1169</v>
      </c>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9" t="s">
        <v>1183</v>
      </c>
      <c r="B121" s="9" t="s">
        <v>462</v>
      </c>
      <c r="C121" s="9" t="s">
        <v>1185</v>
      </c>
      <c r="D121" s="9" t="s">
        <v>1186</v>
      </c>
      <c r="E121" s="3"/>
      <c r="F121" s="3"/>
      <c r="G121" s="3"/>
      <c r="H121" s="3"/>
      <c r="I121" s="3"/>
      <c r="J121" s="3"/>
      <c r="K121" s="3"/>
      <c r="L121" s="3"/>
      <c r="M121" s="3"/>
      <c r="N121" s="3"/>
      <c r="O121" s="3"/>
      <c r="P121" s="3"/>
      <c r="Q121" s="3"/>
      <c r="R121" s="3"/>
      <c r="S121" s="3"/>
      <c r="T121" s="3"/>
      <c r="U121" s="3"/>
      <c r="V121" s="3"/>
      <c r="W121" s="3"/>
      <c r="X121" s="3"/>
      <c r="Y121" s="3"/>
      <c r="Z121" s="3"/>
    </row>
    <row r="122">
      <c r="A122" s="9" t="s">
        <v>1194</v>
      </c>
      <c r="B122" s="9" t="s">
        <v>462</v>
      </c>
      <c r="C122" s="9" t="s">
        <v>1199</v>
      </c>
      <c r="D122" s="9" t="s">
        <v>1201</v>
      </c>
      <c r="E122" s="3"/>
      <c r="F122" s="3"/>
      <c r="G122" s="3"/>
      <c r="H122" s="3"/>
      <c r="I122" s="3"/>
      <c r="J122" s="3"/>
      <c r="K122" s="3"/>
      <c r="L122" s="3"/>
      <c r="M122" s="3"/>
      <c r="N122" s="3"/>
      <c r="O122" s="3"/>
      <c r="P122" s="3"/>
      <c r="Q122" s="3"/>
      <c r="R122" s="3"/>
      <c r="S122" s="3"/>
      <c r="T122" s="3"/>
      <c r="U122" s="3"/>
      <c r="V122" s="3"/>
      <c r="W122" s="3"/>
      <c r="X122" s="3"/>
      <c r="Y122" s="3"/>
      <c r="Z122" s="3"/>
    </row>
    <row r="123">
      <c r="A123" s="9" t="s">
        <v>1214</v>
      </c>
      <c r="B123" s="9" t="s">
        <v>462</v>
      </c>
      <c r="C123" s="9" t="s">
        <v>1218</v>
      </c>
      <c r="D123" s="9" t="s">
        <v>1219</v>
      </c>
      <c r="E123" s="3"/>
      <c r="F123" s="3"/>
      <c r="G123" s="3"/>
      <c r="H123" s="3"/>
      <c r="I123" s="3"/>
      <c r="J123" s="3"/>
      <c r="K123" s="3"/>
      <c r="L123" s="3"/>
      <c r="M123" s="3"/>
      <c r="N123" s="3"/>
      <c r="O123" s="3"/>
      <c r="P123" s="3"/>
      <c r="Q123" s="3"/>
      <c r="R123" s="3"/>
      <c r="S123" s="3"/>
      <c r="T123" s="3"/>
      <c r="U123" s="3"/>
      <c r="V123" s="3"/>
      <c r="W123" s="3"/>
      <c r="X123" s="3"/>
      <c r="Y123" s="3"/>
      <c r="Z123" s="3"/>
    </row>
    <row r="124">
      <c r="A124" s="9" t="s">
        <v>1233</v>
      </c>
      <c r="B124" s="9" t="s">
        <v>462</v>
      </c>
      <c r="C124" s="9" t="s">
        <v>1238</v>
      </c>
      <c r="D124" s="9" t="s">
        <v>1239</v>
      </c>
      <c r="E124" s="3"/>
      <c r="F124" s="3"/>
      <c r="G124" s="3"/>
      <c r="H124" s="3"/>
      <c r="I124" s="3"/>
      <c r="J124" s="3"/>
      <c r="K124" s="3"/>
      <c r="L124" s="3"/>
      <c r="M124" s="3"/>
      <c r="N124" s="3"/>
      <c r="O124" s="3"/>
      <c r="P124" s="3"/>
      <c r="Q124" s="3"/>
      <c r="R124" s="3"/>
      <c r="S124" s="3"/>
      <c r="T124" s="3"/>
      <c r="U124" s="3"/>
      <c r="V124" s="3"/>
      <c r="W124" s="3"/>
      <c r="X124" s="3"/>
      <c r="Y124" s="3"/>
      <c r="Z124" s="3"/>
    </row>
    <row r="125">
      <c r="A125" s="9" t="s">
        <v>1252</v>
      </c>
      <c r="B125" s="9" t="s">
        <v>462</v>
      </c>
      <c r="C125" s="9" t="s">
        <v>1254</v>
      </c>
      <c r="D125" s="9" t="s">
        <v>1257</v>
      </c>
      <c r="E125" s="3"/>
      <c r="F125" s="3"/>
      <c r="G125" s="3"/>
      <c r="H125" s="3"/>
      <c r="I125" s="3"/>
      <c r="J125" s="3"/>
      <c r="K125" s="3"/>
      <c r="L125" s="3"/>
      <c r="M125" s="3"/>
      <c r="N125" s="3"/>
      <c r="O125" s="3"/>
      <c r="P125" s="3"/>
      <c r="Q125" s="3"/>
      <c r="R125" s="3"/>
      <c r="S125" s="3"/>
      <c r="T125" s="3"/>
      <c r="U125" s="3"/>
      <c r="V125" s="3"/>
      <c r="W125" s="3"/>
      <c r="X125" s="3"/>
      <c r="Y125" s="3"/>
      <c r="Z125" s="3"/>
    </row>
    <row r="126">
      <c r="A126" s="9" t="s">
        <v>1268</v>
      </c>
      <c r="B126" s="9" t="s">
        <v>462</v>
      </c>
      <c r="C126" s="9" t="s">
        <v>1272</v>
      </c>
      <c r="D126" s="9" t="s">
        <v>1275</v>
      </c>
      <c r="E126" s="3"/>
      <c r="F126" s="3"/>
      <c r="G126" s="3"/>
      <c r="H126" s="3"/>
      <c r="I126" s="3"/>
      <c r="J126" s="3"/>
      <c r="K126" s="8" t="s">
        <v>1281</v>
      </c>
      <c r="L126" s="3"/>
      <c r="M126" s="3"/>
      <c r="N126" s="3"/>
      <c r="O126" s="3"/>
      <c r="P126" s="3"/>
      <c r="Q126" s="3"/>
      <c r="R126" s="3"/>
      <c r="S126" s="3"/>
      <c r="T126" s="3"/>
      <c r="U126" s="3"/>
      <c r="V126" s="3"/>
      <c r="W126" s="3"/>
      <c r="X126" s="3"/>
      <c r="Y126" s="3"/>
      <c r="Z126" s="3"/>
    </row>
    <row r="127">
      <c r="A127" s="9" t="s">
        <v>1290</v>
      </c>
      <c r="B127" s="9" t="s">
        <v>462</v>
      </c>
      <c r="C127" s="9" t="s">
        <v>1293</v>
      </c>
      <c r="D127" s="9" t="s">
        <v>1275</v>
      </c>
      <c r="E127" s="3"/>
      <c r="F127" s="3"/>
      <c r="G127" s="3"/>
      <c r="H127" s="3"/>
      <c r="I127" s="3"/>
      <c r="J127" s="3"/>
      <c r="K127" s="3"/>
      <c r="L127" s="3"/>
      <c r="M127" s="3"/>
      <c r="N127" s="3"/>
      <c r="O127" s="3"/>
      <c r="P127" s="3"/>
      <c r="Q127" s="3"/>
      <c r="R127" s="3"/>
      <c r="S127" s="3"/>
      <c r="T127" s="3"/>
      <c r="U127" s="3"/>
      <c r="V127" s="3"/>
      <c r="W127" s="3"/>
      <c r="X127" s="3"/>
      <c r="Y127" s="3"/>
      <c r="Z127" s="3"/>
    </row>
    <row r="128">
      <c r="A128" s="9" t="s">
        <v>1303</v>
      </c>
      <c r="B128" s="9" t="s">
        <v>462</v>
      </c>
      <c r="C128" s="9" t="s">
        <v>1017</v>
      </c>
      <c r="D128" s="9" t="s">
        <v>1308</v>
      </c>
      <c r="E128" s="3"/>
      <c r="F128" s="3"/>
      <c r="G128" s="3"/>
      <c r="H128" s="3"/>
      <c r="I128" s="3"/>
      <c r="J128" s="3"/>
      <c r="K128" s="3"/>
      <c r="L128" s="8" t="s">
        <v>19</v>
      </c>
      <c r="M128" s="8" t="s">
        <v>20</v>
      </c>
      <c r="N128" s="8" t="s">
        <v>21</v>
      </c>
      <c r="O128" s="3"/>
      <c r="P128" s="3"/>
      <c r="Q128" s="3"/>
      <c r="R128" s="3"/>
      <c r="S128" s="3"/>
      <c r="T128" s="3"/>
      <c r="U128" s="3"/>
      <c r="V128" s="3"/>
      <c r="W128" s="3"/>
      <c r="X128" s="3"/>
      <c r="Y128" s="3"/>
      <c r="Z128" s="3"/>
    </row>
    <row r="129">
      <c r="A129" s="9" t="s">
        <v>1323</v>
      </c>
      <c r="B129" s="9" t="s">
        <v>462</v>
      </c>
      <c r="C129" s="9" t="s">
        <v>1326</v>
      </c>
      <c r="D129" s="9" t="s">
        <v>1329</v>
      </c>
      <c r="E129" s="3"/>
      <c r="F129" s="3"/>
      <c r="G129" s="3"/>
      <c r="H129" s="3"/>
      <c r="I129" s="3"/>
      <c r="J129" s="3"/>
      <c r="K129" s="3"/>
      <c r="L129" s="3"/>
      <c r="M129" s="3"/>
      <c r="N129" s="3"/>
      <c r="O129" s="3"/>
      <c r="P129" s="3"/>
      <c r="Q129" s="3"/>
      <c r="R129" s="3"/>
      <c r="S129" s="3"/>
      <c r="T129" s="3"/>
      <c r="U129" s="3"/>
      <c r="V129" s="3"/>
      <c r="W129" s="3"/>
      <c r="X129" s="3"/>
      <c r="Y129" s="3"/>
      <c r="Z129" s="3"/>
    </row>
    <row r="130">
      <c r="A130" s="8" t="s">
        <v>1340</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16" t="s">
        <v>1360</v>
      </c>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9" t="s">
        <v>1374</v>
      </c>
      <c r="B132" s="9" t="s">
        <v>462</v>
      </c>
      <c r="C132" s="9" t="s">
        <v>1376</v>
      </c>
      <c r="D132" s="9" t="s">
        <v>1378</v>
      </c>
      <c r="E132" s="3"/>
      <c r="F132" s="3"/>
      <c r="G132" s="3"/>
      <c r="H132" s="3"/>
      <c r="I132" s="3"/>
      <c r="J132" s="3"/>
      <c r="K132" s="3"/>
      <c r="L132" s="3"/>
      <c r="M132" s="3"/>
      <c r="N132" s="3"/>
      <c r="O132" s="3"/>
      <c r="P132" s="3"/>
      <c r="Q132" s="3"/>
      <c r="R132" s="3"/>
      <c r="S132" s="3"/>
      <c r="T132" s="3"/>
      <c r="U132" s="3"/>
      <c r="V132" s="3"/>
      <c r="W132" s="3"/>
      <c r="X132" s="3"/>
      <c r="Y132" s="3"/>
      <c r="Z132" s="3"/>
    </row>
    <row r="133">
      <c r="A133" s="9" t="s">
        <v>1404</v>
      </c>
      <c r="B133" s="9" t="s">
        <v>462</v>
      </c>
      <c r="C133" s="9" t="s">
        <v>1407</v>
      </c>
      <c r="D133" s="9" t="s">
        <v>1408</v>
      </c>
      <c r="E133" s="3"/>
      <c r="F133" s="3"/>
      <c r="G133" s="3"/>
      <c r="H133" s="3"/>
      <c r="I133" s="3"/>
      <c r="J133" s="3"/>
      <c r="K133" s="3"/>
      <c r="L133" s="3"/>
      <c r="M133" s="3"/>
      <c r="N133" s="3"/>
      <c r="O133" s="3"/>
      <c r="P133" s="3"/>
      <c r="Q133" s="3"/>
      <c r="R133" s="3"/>
      <c r="S133" s="3"/>
      <c r="T133" s="3"/>
      <c r="U133" s="3"/>
      <c r="V133" s="3"/>
      <c r="W133" s="3"/>
      <c r="X133" s="3"/>
      <c r="Y133" s="3"/>
      <c r="Z133" s="3"/>
    </row>
    <row r="134">
      <c r="A134" s="9" t="s">
        <v>1421</v>
      </c>
      <c r="B134" s="9" t="s">
        <v>462</v>
      </c>
      <c r="C134" s="9" t="s">
        <v>1425</v>
      </c>
      <c r="D134" s="9" t="s">
        <v>1427</v>
      </c>
      <c r="E134" s="3"/>
      <c r="F134" s="3"/>
      <c r="G134" s="3"/>
      <c r="H134" s="3"/>
      <c r="I134" s="3"/>
      <c r="J134" s="3"/>
      <c r="K134" s="3"/>
      <c r="L134" s="3"/>
      <c r="M134" s="3"/>
      <c r="N134" s="3"/>
      <c r="O134" s="3"/>
      <c r="P134" s="3"/>
      <c r="Q134" s="3"/>
      <c r="R134" s="3"/>
      <c r="S134" s="3"/>
      <c r="T134" s="3"/>
      <c r="U134" s="3"/>
      <c r="V134" s="3"/>
      <c r="W134" s="3"/>
      <c r="X134" s="3"/>
      <c r="Y134" s="3"/>
      <c r="Z134" s="3"/>
    </row>
    <row r="135">
      <c r="A135" s="8" t="s">
        <v>1438</v>
      </c>
      <c r="B135" s="9" t="s">
        <v>1444</v>
      </c>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16" t="s">
        <v>1458</v>
      </c>
      <c r="B136" s="9" t="s">
        <v>462</v>
      </c>
      <c r="C136" s="9" t="s">
        <v>1461</v>
      </c>
      <c r="D136" s="9" t="s">
        <v>1463</v>
      </c>
      <c r="E136" s="3"/>
      <c r="F136" s="3"/>
      <c r="G136" s="3"/>
      <c r="H136" s="3"/>
      <c r="I136" s="3"/>
      <c r="J136" s="3"/>
      <c r="K136" s="3"/>
      <c r="L136" s="3"/>
      <c r="M136" s="3"/>
      <c r="N136" s="3"/>
      <c r="O136" s="3"/>
      <c r="P136" s="3"/>
      <c r="Q136" s="3"/>
      <c r="R136" s="3"/>
      <c r="S136" s="3"/>
      <c r="T136" s="3"/>
      <c r="U136" s="3"/>
      <c r="V136" s="3"/>
      <c r="W136" s="3"/>
      <c r="X136" s="3"/>
      <c r="Y136" s="3"/>
      <c r="Z136" s="3"/>
    </row>
    <row r="137">
      <c r="A137" s="16" t="s">
        <v>1476</v>
      </c>
      <c r="B137" s="9" t="s">
        <v>462</v>
      </c>
      <c r="C137" s="9" t="s">
        <v>1185</v>
      </c>
      <c r="D137" s="9" t="s">
        <v>1479</v>
      </c>
      <c r="E137" s="3"/>
      <c r="F137" s="3"/>
      <c r="G137" s="3"/>
      <c r="H137" s="3"/>
      <c r="I137" s="3"/>
      <c r="J137" s="3"/>
      <c r="K137" s="3"/>
      <c r="L137" s="3"/>
      <c r="M137" s="3"/>
      <c r="N137" s="3"/>
      <c r="O137" s="3"/>
      <c r="P137" s="3"/>
      <c r="Q137" s="3"/>
      <c r="R137" s="3"/>
      <c r="S137" s="3"/>
      <c r="T137" s="3"/>
      <c r="U137" s="3"/>
      <c r="V137" s="3"/>
      <c r="W137" s="3"/>
      <c r="X137" s="3"/>
      <c r="Y137" s="3"/>
      <c r="Z137" s="3"/>
    </row>
    <row r="138">
      <c r="A138" s="16" t="s">
        <v>1492</v>
      </c>
      <c r="B138" s="9" t="s">
        <v>462</v>
      </c>
      <c r="C138" s="9" t="s">
        <v>1495</v>
      </c>
      <c r="D138" s="9" t="s">
        <v>1498</v>
      </c>
      <c r="E138" s="3"/>
      <c r="F138" s="3"/>
      <c r="G138" s="3"/>
      <c r="H138" s="3"/>
      <c r="I138" s="3"/>
      <c r="J138" s="3"/>
      <c r="K138" s="3"/>
      <c r="L138" s="3"/>
      <c r="M138" s="3"/>
      <c r="N138" s="3"/>
      <c r="O138" s="3"/>
      <c r="P138" s="3"/>
      <c r="Q138" s="3"/>
      <c r="R138" s="3"/>
      <c r="S138" s="3"/>
      <c r="T138" s="3"/>
      <c r="U138" s="3"/>
      <c r="V138" s="3"/>
      <c r="W138" s="3"/>
      <c r="X138" s="3"/>
      <c r="Y138" s="3"/>
      <c r="Z138" s="3"/>
    </row>
    <row r="139">
      <c r="A139" s="16" t="s">
        <v>1509</v>
      </c>
      <c r="B139" s="9" t="s">
        <v>462</v>
      </c>
      <c r="C139" s="9" t="s">
        <v>1513</v>
      </c>
      <c r="D139" s="9" t="s">
        <v>975</v>
      </c>
      <c r="E139" s="3"/>
      <c r="F139" s="3"/>
      <c r="G139" s="3"/>
      <c r="H139" s="3"/>
      <c r="I139" s="3"/>
      <c r="J139" s="3"/>
      <c r="K139" s="3"/>
      <c r="L139" s="3"/>
      <c r="M139" s="3"/>
      <c r="N139" s="3"/>
      <c r="O139" s="3"/>
      <c r="P139" s="3"/>
      <c r="Q139" s="3"/>
      <c r="R139" s="3"/>
      <c r="S139" s="3"/>
      <c r="T139" s="3"/>
      <c r="U139" s="3"/>
      <c r="V139" s="3"/>
      <c r="W139" s="3"/>
      <c r="X139" s="3"/>
      <c r="Y139" s="3"/>
      <c r="Z139" s="3"/>
    </row>
    <row r="140">
      <c r="A140" s="16" t="s">
        <v>1528</v>
      </c>
      <c r="B140" s="9" t="s">
        <v>462</v>
      </c>
      <c r="C140" s="9" t="s">
        <v>1530</v>
      </c>
      <c r="D140" s="9" t="s">
        <v>1534</v>
      </c>
      <c r="E140" s="3"/>
      <c r="F140" s="3"/>
      <c r="G140" s="3"/>
      <c r="H140" s="3"/>
      <c r="I140" s="3"/>
      <c r="J140" s="3"/>
      <c r="K140" s="3"/>
      <c r="L140" s="3"/>
      <c r="M140" s="3"/>
      <c r="N140" s="3"/>
      <c r="O140" s="3"/>
      <c r="P140" s="3"/>
      <c r="Q140" s="3"/>
      <c r="R140" s="3"/>
      <c r="S140" s="3"/>
      <c r="T140" s="3"/>
      <c r="U140" s="3"/>
      <c r="V140" s="3"/>
      <c r="W140" s="3"/>
      <c r="X140" s="3"/>
      <c r="Y140" s="3"/>
      <c r="Z140" s="3"/>
    </row>
    <row r="141">
      <c r="A141" s="16" t="s">
        <v>1538</v>
      </c>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9" t="s">
        <v>1547</v>
      </c>
      <c r="B142" s="9" t="s">
        <v>462</v>
      </c>
      <c r="C142" s="9" t="s">
        <v>1550</v>
      </c>
      <c r="D142" s="9" t="s">
        <v>1552</v>
      </c>
      <c r="E142" s="3"/>
      <c r="F142" s="3"/>
      <c r="G142" s="3"/>
      <c r="H142" s="3"/>
      <c r="I142" s="3"/>
      <c r="J142" s="3"/>
      <c r="K142" s="3"/>
      <c r="L142" s="3"/>
      <c r="M142" s="3"/>
      <c r="N142" s="3"/>
      <c r="O142" s="3"/>
      <c r="P142" s="3"/>
      <c r="Q142" s="3"/>
      <c r="R142" s="3"/>
      <c r="S142" s="3"/>
      <c r="T142" s="3"/>
      <c r="U142" s="3"/>
      <c r="V142" s="3"/>
      <c r="W142" s="3"/>
      <c r="X142" s="3"/>
      <c r="Y142" s="3"/>
      <c r="Z142" s="3"/>
    </row>
    <row r="143">
      <c r="A143" s="9" t="s">
        <v>1565</v>
      </c>
      <c r="B143" s="9" t="s">
        <v>462</v>
      </c>
      <c r="C143" s="9" t="s">
        <v>1569</v>
      </c>
      <c r="D143" s="9" t="s">
        <v>1570</v>
      </c>
      <c r="E143" s="3"/>
      <c r="F143" s="3"/>
      <c r="G143" s="3"/>
      <c r="H143" s="3"/>
      <c r="I143" s="3"/>
      <c r="J143" s="3"/>
      <c r="K143" s="3"/>
      <c r="L143" s="3"/>
      <c r="M143" s="3"/>
      <c r="N143" s="3"/>
      <c r="O143" s="3"/>
      <c r="P143" s="3"/>
      <c r="Q143" s="3"/>
      <c r="R143" s="3"/>
      <c r="S143" s="3"/>
      <c r="T143" s="3"/>
      <c r="U143" s="3"/>
      <c r="V143" s="3"/>
      <c r="W143" s="3"/>
      <c r="X143" s="3"/>
      <c r="Y143" s="3"/>
      <c r="Z143" s="3"/>
    </row>
    <row r="144">
      <c r="A144" s="16" t="s">
        <v>1589</v>
      </c>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9" t="s">
        <v>1603</v>
      </c>
      <c r="B145" s="9" t="s">
        <v>462</v>
      </c>
      <c r="C145" s="9" t="s">
        <v>1607</v>
      </c>
      <c r="D145" s="9" t="s">
        <v>1608</v>
      </c>
      <c r="E145" s="3"/>
      <c r="F145" s="3"/>
      <c r="G145" s="3"/>
      <c r="H145" s="3"/>
      <c r="I145" s="3"/>
      <c r="J145" s="3"/>
      <c r="K145" s="3"/>
      <c r="L145" s="3"/>
      <c r="M145" s="3"/>
      <c r="N145" s="3"/>
      <c r="O145" s="3"/>
      <c r="P145" s="3"/>
      <c r="Q145" s="3"/>
      <c r="R145" s="3"/>
      <c r="S145" s="3"/>
      <c r="T145" s="3"/>
      <c r="U145" s="3"/>
      <c r="V145" s="3"/>
      <c r="W145" s="3"/>
      <c r="X145" s="3"/>
      <c r="Y145" s="3"/>
      <c r="Z145" s="3"/>
    </row>
    <row r="146">
      <c r="A146" s="9" t="s">
        <v>1620</v>
      </c>
      <c r="B146" s="9" t="s">
        <v>462</v>
      </c>
      <c r="C146" s="9" t="s">
        <v>1623</v>
      </c>
      <c r="D146" s="9" t="s">
        <v>1626</v>
      </c>
      <c r="E146" s="3"/>
      <c r="F146" s="3"/>
      <c r="G146" s="3"/>
      <c r="H146" s="3"/>
      <c r="I146" s="3"/>
      <c r="J146" s="3"/>
      <c r="K146" s="3"/>
      <c r="L146" s="3"/>
      <c r="M146" s="3"/>
      <c r="N146" s="3"/>
      <c r="O146" s="3"/>
      <c r="P146" s="3"/>
      <c r="Q146" s="3"/>
      <c r="R146" s="3"/>
      <c r="S146" s="3"/>
      <c r="T146" s="3"/>
      <c r="U146" s="3"/>
      <c r="V146" s="3"/>
      <c r="W146" s="3"/>
      <c r="X146" s="3"/>
      <c r="Y146" s="3"/>
      <c r="Z146" s="3"/>
    </row>
    <row r="147">
      <c r="A147" s="16" t="s">
        <v>1642</v>
      </c>
      <c r="B147" s="9" t="s">
        <v>462</v>
      </c>
      <c r="C147" s="9" t="s">
        <v>1646</v>
      </c>
      <c r="D147" s="9" t="s">
        <v>1649</v>
      </c>
      <c r="E147" s="3"/>
      <c r="F147" s="3"/>
      <c r="G147" s="3"/>
      <c r="H147" s="3"/>
      <c r="I147" s="3"/>
      <c r="J147" s="3"/>
      <c r="K147" s="3"/>
      <c r="L147" s="3"/>
      <c r="M147" s="3"/>
      <c r="N147" s="3"/>
      <c r="O147" s="3"/>
      <c r="P147" s="3"/>
      <c r="Q147" s="3"/>
      <c r="R147" s="3"/>
      <c r="S147" s="3"/>
      <c r="T147" s="3"/>
      <c r="U147" s="3"/>
      <c r="V147" s="3"/>
      <c r="W147" s="3"/>
      <c r="X147" s="3"/>
      <c r="Y147" s="3"/>
      <c r="Z147" s="3"/>
    </row>
    <row r="148">
      <c r="A148" s="16" t="s">
        <v>1665</v>
      </c>
      <c r="B148" s="9" t="s">
        <v>462</v>
      </c>
      <c r="C148" s="9" t="s">
        <v>1668</v>
      </c>
      <c r="D148" s="9" t="s">
        <v>1670</v>
      </c>
      <c r="E148" s="3"/>
      <c r="F148" s="3"/>
      <c r="G148" s="3"/>
      <c r="H148" s="3"/>
      <c r="I148" s="3"/>
      <c r="J148" s="3"/>
      <c r="K148" s="3"/>
      <c r="L148" s="3"/>
      <c r="M148" s="3"/>
      <c r="N148" s="3"/>
      <c r="O148" s="3"/>
      <c r="P148" s="3"/>
      <c r="Q148" s="3"/>
      <c r="R148" s="3"/>
      <c r="S148" s="3"/>
      <c r="T148" s="3"/>
      <c r="U148" s="3"/>
      <c r="V148" s="3"/>
      <c r="W148" s="3"/>
      <c r="X148" s="3"/>
      <c r="Y148" s="3"/>
      <c r="Z148" s="3"/>
    </row>
    <row r="149">
      <c r="A149" s="16" t="s">
        <v>1715</v>
      </c>
      <c r="B149" s="9" t="s">
        <v>462</v>
      </c>
      <c r="C149" s="9" t="s">
        <v>1719</v>
      </c>
      <c r="D149" s="9" t="s">
        <v>1721</v>
      </c>
      <c r="E149" s="3"/>
      <c r="F149" s="3"/>
      <c r="G149" s="3"/>
      <c r="H149" s="3"/>
      <c r="I149" s="3"/>
      <c r="J149" s="3"/>
      <c r="K149" s="3"/>
      <c r="L149" s="3"/>
      <c r="M149" s="3"/>
      <c r="N149" s="3"/>
      <c r="O149" s="3"/>
      <c r="P149" s="3"/>
      <c r="Q149" s="3"/>
      <c r="R149" s="3"/>
      <c r="S149" s="3"/>
      <c r="T149" s="3"/>
      <c r="U149" s="3"/>
      <c r="V149" s="3"/>
      <c r="W149" s="3"/>
      <c r="X149" s="3"/>
      <c r="Y149" s="3"/>
      <c r="Z149" s="3"/>
    </row>
    <row r="150">
      <c r="A150" s="16" t="s">
        <v>1733</v>
      </c>
      <c r="B150" s="9" t="s">
        <v>462</v>
      </c>
      <c r="C150" s="9" t="s">
        <v>1736</v>
      </c>
      <c r="D150" s="9" t="s">
        <v>1739</v>
      </c>
      <c r="E150" s="3"/>
      <c r="F150" s="3"/>
      <c r="G150" s="3"/>
      <c r="H150" s="3"/>
      <c r="I150" s="3"/>
      <c r="J150" s="3"/>
      <c r="K150" s="3"/>
      <c r="L150" s="3"/>
      <c r="M150" s="3"/>
      <c r="N150" s="3"/>
      <c r="O150" s="3"/>
      <c r="P150" s="3"/>
      <c r="Q150" s="3"/>
      <c r="R150" s="3"/>
      <c r="S150" s="3"/>
      <c r="T150" s="3"/>
      <c r="U150" s="3"/>
      <c r="V150" s="3"/>
      <c r="W150" s="3"/>
      <c r="X150" s="3"/>
      <c r="Y150" s="3"/>
      <c r="Z150" s="3"/>
    </row>
    <row r="151">
      <c r="A151" s="16" t="s">
        <v>1749</v>
      </c>
      <c r="B151" s="9" t="s">
        <v>462</v>
      </c>
      <c r="C151" s="9" t="s">
        <v>1753</v>
      </c>
      <c r="D151" s="9" t="s">
        <v>1755</v>
      </c>
      <c r="E151" s="3"/>
      <c r="F151" s="3"/>
      <c r="G151" s="3"/>
      <c r="H151" s="3"/>
      <c r="I151" s="3"/>
      <c r="J151" s="3"/>
      <c r="K151" s="3"/>
      <c r="L151" s="3"/>
      <c r="M151" s="3"/>
      <c r="N151" s="3"/>
      <c r="O151" s="3"/>
      <c r="P151" s="3"/>
      <c r="Q151" s="3"/>
      <c r="R151" s="3"/>
      <c r="S151" s="3"/>
      <c r="T151" s="3"/>
      <c r="U151" s="3"/>
      <c r="V151" s="3"/>
      <c r="W151" s="3"/>
      <c r="X151" s="3"/>
      <c r="Y151" s="3"/>
      <c r="Z151" s="3"/>
    </row>
    <row r="152">
      <c r="A152" s="16" t="s">
        <v>1770</v>
      </c>
      <c r="B152" s="9" t="s">
        <v>462</v>
      </c>
      <c r="C152" s="9" t="s">
        <v>1774</v>
      </c>
      <c r="D152" s="9" t="s">
        <v>1775</v>
      </c>
      <c r="E152" s="3"/>
      <c r="F152" s="3"/>
      <c r="G152" s="3"/>
      <c r="H152" s="3"/>
      <c r="I152" s="3"/>
      <c r="J152" s="3"/>
      <c r="K152" s="3"/>
      <c r="L152" s="3"/>
      <c r="M152" s="3"/>
      <c r="N152" s="3"/>
      <c r="O152" s="3"/>
      <c r="P152" s="3"/>
      <c r="Q152" s="3"/>
      <c r="R152" s="3"/>
      <c r="S152" s="3"/>
      <c r="T152" s="3"/>
      <c r="U152" s="3"/>
      <c r="V152" s="3"/>
      <c r="W152" s="3"/>
      <c r="X152" s="3"/>
      <c r="Y152" s="3"/>
      <c r="Z152" s="3"/>
    </row>
    <row r="153">
      <c r="A153" s="16" t="s">
        <v>1789</v>
      </c>
      <c r="B153" s="9" t="s">
        <v>462</v>
      </c>
      <c r="C153" s="9" t="s">
        <v>1796</v>
      </c>
      <c r="D153" s="9" t="s">
        <v>1799</v>
      </c>
      <c r="E153" s="3"/>
      <c r="F153" s="3"/>
      <c r="G153" s="3"/>
      <c r="H153" s="3"/>
      <c r="I153" s="3"/>
      <c r="J153" s="3"/>
      <c r="K153" s="3"/>
      <c r="L153" s="3"/>
      <c r="M153" s="3"/>
      <c r="N153" s="3"/>
      <c r="O153" s="3"/>
      <c r="P153" s="3"/>
      <c r="Q153" s="3"/>
      <c r="R153" s="3"/>
      <c r="S153" s="3"/>
      <c r="T153" s="3"/>
      <c r="U153" s="3"/>
      <c r="V153" s="3"/>
      <c r="W153" s="3"/>
      <c r="X153" s="3"/>
      <c r="Y153" s="3"/>
      <c r="Z153" s="3"/>
    </row>
    <row r="154">
      <c r="A154" s="16" t="s">
        <v>1816</v>
      </c>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8" t="s">
        <v>1281</v>
      </c>
      <c r="B156" s="9">
        <v>34.0</v>
      </c>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8" t="s">
        <v>1853</v>
      </c>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16" t="s">
        <v>1863</v>
      </c>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9" t="s">
        <v>1867</v>
      </c>
      <c r="B160" s="9" t="s">
        <v>35</v>
      </c>
      <c r="C160" s="9" t="s">
        <v>1869</v>
      </c>
      <c r="D160" s="9" t="s">
        <v>1870</v>
      </c>
      <c r="E160" s="3"/>
      <c r="F160" s="3"/>
      <c r="G160" s="3"/>
      <c r="H160" s="3"/>
      <c r="I160" s="3"/>
      <c r="J160" s="3"/>
      <c r="K160" s="3"/>
      <c r="L160" s="3"/>
      <c r="M160" s="3"/>
      <c r="N160" s="3"/>
      <c r="O160" s="3"/>
      <c r="P160" s="3"/>
      <c r="Q160" s="3"/>
      <c r="R160" s="3"/>
      <c r="S160" s="3"/>
      <c r="T160" s="3"/>
      <c r="U160" s="3"/>
      <c r="V160" s="3"/>
      <c r="W160" s="3"/>
      <c r="X160" s="3"/>
      <c r="Y160" s="3"/>
      <c r="Z160" s="3"/>
    </row>
    <row r="161">
      <c r="A161" s="9" t="s">
        <v>1878</v>
      </c>
      <c r="B161" s="9" t="s">
        <v>35</v>
      </c>
      <c r="C161" s="9" t="s">
        <v>1880</v>
      </c>
      <c r="D161" s="9" t="s">
        <v>1881</v>
      </c>
      <c r="E161" s="3"/>
      <c r="F161" s="3"/>
      <c r="G161" s="3"/>
      <c r="H161" s="3"/>
      <c r="I161" s="3"/>
      <c r="J161" s="3"/>
      <c r="K161" s="3"/>
      <c r="L161" s="3"/>
      <c r="M161" s="3"/>
      <c r="N161" s="3"/>
      <c r="O161" s="3"/>
      <c r="P161" s="3"/>
      <c r="Q161" s="3"/>
      <c r="R161" s="3"/>
      <c r="S161" s="3"/>
      <c r="T161" s="3"/>
      <c r="U161" s="3"/>
      <c r="V161" s="3"/>
      <c r="W161" s="3"/>
      <c r="X161" s="3"/>
      <c r="Y161" s="3"/>
      <c r="Z161" s="3"/>
    </row>
    <row r="162">
      <c r="A162" s="9" t="s">
        <v>1885</v>
      </c>
      <c r="B162" s="9" t="s">
        <v>35</v>
      </c>
      <c r="C162" s="9" t="s">
        <v>1887</v>
      </c>
      <c r="D162" s="9" t="s">
        <v>1888</v>
      </c>
      <c r="E162" s="3"/>
      <c r="F162" s="3"/>
      <c r="G162" s="3"/>
      <c r="H162" s="3"/>
      <c r="I162" s="3"/>
      <c r="J162" s="3"/>
      <c r="K162" s="3"/>
      <c r="L162" s="3"/>
      <c r="M162" s="3"/>
      <c r="N162" s="3"/>
      <c r="O162" s="3"/>
      <c r="P162" s="3"/>
      <c r="Q162" s="3"/>
      <c r="R162" s="3"/>
      <c r="S162" s="3"/>
      <c r="T162" s="3"/>
      <c r="U162" s="3"/>
      <c r="V162" s="3"/>
      <c r="W162" s="3"/>
      <c r="X162" s="3"/>
      <c r="Y162" s="3"/>
      <c r="Z162" s="3"/>
    </row>
    <row r="163">
      <c r="A163" s="16" t="s">
        <v>1896</v>
      </c>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9" t="s">
        <v>1903</v>
      </c>
      <c r="B164" s="9" t="s">
        <v>35</v>
      </c>
      <c r="C164" s="9" t="s">
        <v>1904</v>
      </c>
      <c r="D164" s="9" t="s">
        <v>1906</v>
      </c>
      <c r="E164" s="3"/>
      <c r="F164" s="3"/>
      <c r="G164" s="3"/>
      <c r="H164" s="3"/>
      <c r="I164" s="3"/>
      <c r="J164" s="3"/>
      <c r="K164" s="3"/>
      <c r="L164" s="3"/>
      <c r="M164" s="3"/>
      <c r="N164" s="3"/>
      <c r="O164" s="3"/>
      <c r="P164" s="3"/>
      <c r="Q164" s="3"/>
      <c r="R164" s="3"/>
      <c r="S164" s="3"/>
      <c r="T164" s="3"/>
      <c r="U164" s="3"/>
      <c r="V164" s="3"/>
      <c r="W164" s="3"/>
      <c r="X164" s="3"/>
      <c r="Y164" s="3"/>
      <c r="Z164" s="3"/>
    </row>
    <row r="165">
      <c r="A165" s="9" t="s">
        <v>1913</v>
      </c>
      <c r="B165" s="9" t="s">
        <v>35</v>
      </c>
      <c r="C165" s="9" t="s">
        <v>1915</v>
      </c>
      <c r="D165" s="9" t="s">
        <v>1917</v>
      </c>
      <c r="E165" s="3"/>
      <c r="F165" s="3"/>
      <c r="G165" s="3"/>
      <c r="H165" s="3"/>
      <c r="I165" s="3"/>
      <c r="J165" s="3"/>
      <c r="K165" s="3"/>
      <c r="L165" s="3"/>
      <c r="M165" s="3"/>
      <c r="N165" s="3"/>
      <c r="O165" s="3"/>
      <c r="P165" s="3"/>
      <c r="Q165" s="3"/>
      <c r="R165" s="3"/>
      <c r="S165" s="3"/>
      <c r="T165" s="3"/>
      <c r="U165" s="3"/>
      <c r="V165" s="3"/>
      <c r="W165" s="3"/>
      <c r="X165" s="3"/>
      <c r="Y165" s="3"/>
      <c r="Z165" s="3"/>
    </row>
    <row r="166">
      <c r="A166" s="16" t="s">
        <v>1926</v>
      </c>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9" t="s">
        <v>1931</v>
      </c>
      <c r="B167" s="9" t="s">
        <v>35</v>
      </c>
      <c r="C167" s="9" t="s">
        <v>1933</v>
      </c>
      <c r="D167" s="9" t="s">
        <v>1934</v>
      </c>
      <c r="E167" s="3"/>
      <c r="F167" s="3"/>
      <c r="G167" s="3"/>
      <c r="H167" s="3"/>
      <c r="I167" s="3"/>
      <c r="J167" s="3"/>
      <c r="K167" s="3"/>
      <c r="L167" s="3"/>
      <c r="M167" s="3"/>
      <c r="N167" s="3"/>
      <c r="O167" s="3"/>
      <c r="P167" s="3"/>
      <c r="Q167" s="3"/>
      <c r="R167" s="3"/>
      <c r="S167" s="3"/>
      <c r="T167" s="3"/>
      <c r="U167" s="3"/>
      <c r="V167" s="3"/>
      <c r="W167" s="3"/>
      <c r="X167" s="3"/>
      <c r="Y167" s="3"/>
      <c r="Z167" s="3"/>
    </row>
    <row r="168">
      <c r="A168" s="9" t="s">
        <v>1941</v>
      </c>
      <c r="B168" s="9" t="s">
        <v>35</v>
      </c>
      <c r="C168" s="9" t="s">
        <v>1944</v>
      </c>
      <c r="D168" s="9" t="s">
        <v>1945</v>
      </c>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8" t="s">
        <v>1955</v>
      </c>
      <c r="B170" s="9">
        <v>46.0</v>
      </c>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8" t="s">
        <v>1971</v>
      </c>
      <c r="B172" s="3"/>
      <c r="C172" s="3"/>
      <c r="D172" s="9" t="s">
        <v>1975</v>
      </c>
      <c r="E172" s="3"/>
      <c r="F172" s="3"/>
      <c r="G172" s="3"/>
      <c r="H172" s="3"/>
      <c r="I172" s="3"/>
      <c r="J172" s="3"/>
      <c r="K172" s="3"/>
      <c r="L172" s="3"/>
      <c r="M172" s="3"/>
      <c r="N172" s="3"/>
      <c r="O172" s="3"/>
      <c r="P172" s="3"/>
      <c r="Q172" s="3"/>
      <c r="R172" s="3"/>
      <c r="S172" s="3"/>
      <c r="T172" s="3"/>
      <c r="U172" s="3"/>
      <c r="V172" s="3"/>
      <c r="W172" s="3"/>
      <c r="X172" s="3"/>
      <c r="Y172" s="3"/>
      <c r="Z172" s="3"/>
    </row>
    <row r="173">
      <c r="A173" s="16" t="s">
        <v>1982</v>
      </c>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9" t="s">
        <v>1987</v>
      </c>
      <c r="B174" s="9" t="s">
        <v>35</v>
      </c>
      <c r="C174" s="9" t="s">
        <v>1988</v>
      </c>
      <c r="D174" s="9" t="s">
        <v>1989</v>
      </c>
      <c r="E174" s="3"/>
      <c r="F174" s="3"/>
      <c r="G174" s="3"/>
      <c r="H174" s="3"/>
      <c r="I174" s="3"/>
      <c r="J174" s="3"/>
      <c r="K174" s="3"/>
      <c r="L174" s="3"/>
      <c r="M174" s="3"/>
      <c r="N174" s="3"/>
      <c r="O174" s="3"/>
      <c r="P174" s="3"/>
      <c r="Q174" s="3"/>
      <c r="R174" s="3"/>
      <c r="S174" s="3"/>
      <c r="T174" s="3"/>
      <c r="U174" s="3"/>
      <c r="V174" s="3"/>
      <c r="W174" s="3"/>
      <c r="X174" s="3"/>
      <c r="Y174" s="3"/>
      <c r="Z174" s="3"/>
    </row>
    <row r="175">
      <c r="A175" s="9" t="s">
        <v>1994</v>
      </c>
      <c r="B175" s="9" t="s">
        <v>35</v>
      </c>
      <c r="C175" s="9" t="s">
        <v>1995</v>
      </c>
      <c r="D175" s="9" t="s">
        <v>1997</v>
      </c>
      <c r="E175" s="3"/>
      <c r="F175" s="3"/>
      <c r="G175" s="3"/>
      <c r="H175" s="3"/>
      <c r="I175" s="3"/>
      <c r="J175" s="3"/>
      <c r="K175" s="3"/>
      <c r="L175" s="3"/>
      <c r="M175" s="3"/>
      <c r="N175" s="3"/>
      <c r="O175" s="3"/>
      <c r="P175" s="3"/>
      <c r="Q175" s="3"/>
      <c r="R175" s="3"/>
      <c r="S175" s="3"/>
      <c r="T175" s="3"/>
      <c r="U175" s="3"/>
      <c r="V175" s="3"/>
      <c r="W175" s="3"/>
      <c r="X175" s="3"/>
      <c r="Y175" s="3"/>
      <c r="Z175" s="3"/>
    </row>
    <row r="176">
      <c r="A176" s="16" t="s">
        <v>2001</v>
      </c>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9" t="s">
        <v>1994</v>
      </c>
      <c r="B177" s="9" t="s">
        <v>35</v>
      </c>
      <c r="C177" s="9" t="s">
        <v>2008</v>
      </c>
      <c r="D177" s="9" t="s">
        <v>2009</v>
      </c>
      <c r="E177" s="3"/>
      <c r="F177" s="3"/>
      <c r="G177" s="3"/>
      <c r="H177" s="3"/>
      <c r="I177" s="3"/>
      <c r="J177" s="3"/>
      <c r="K177" s="3"/>
      <c r="L177" s="3"/>
      <c r="M177" s="3"/>
      <c r="N177" s="3"/>
      <c r="O177" s="3"/>
      <c r="P177" s="3"/>
      <c r="Q177" s="3"/>
      <c r="R177" s="3"/>
      <c r="S177" s="3"/>
      <c r="T177" s="3"/>
      <c r="U177" s="3"/>
      <c r="V177" s="3"/>
      <c r="W177" s="3"/>
      <c r="X177" s="3"/>
      <c r="Y177" s="3"/>
      <c r="Z177" s="3"/>
    </row>
    <row r="178">
      <c r="A178" s="9" t="s">
        <v>2014</v>
      </c>
      <c r="B178" s="9" t="s">
        <v>35</v>
      </c>
      <c r="C178" s="9" t="s">
        <v>1447</v>
      </c>
      <c r="D178" s="9" t="s">
        <v>2016</v>
      </c>
      <c r="E178" s="3"/>
      <c r="F178" s="3"/>
      <c r="G178" s="3"/>
      <c r="H178" s="3"/>
      <c r="I178" s="3"/>
      <c r="J178" s="3"/>
      <c r="K178" s="3"/>
      <c r="L178" s="3"/>
      <c r="M178" s="3"/>
      <c r="N178" s="3"/>
      <c r="O178" s="3"/>
      <c r="P178" s="3"/>
      <c r="Q178" s="3"/>
      <c r="R178" s="3"/>
      <c r="S178" s="3"/>
      <c r="T178" s="3"/>
      <c r="U178" s="3"/>
      <c r="V178" s="3"/>
      <c r="W178" s="3"/>
      <c r="X178" s="3"/>
      <c r="Y178" s="3"/>
      <c r="Z178" s="3"/>
    </row>
    <row r="179">
      <c r="A179" s="16" t="s">
        <v>2022</v>
      </c>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9" t="s">
        <v>1994</v>
      </c>
      <c r="B180" s="9" t="s">
        <v>35</v>
      </c>
      <c r="C180" s="9" t="s">
        <v>2030</v>
      </c>
      <c r="D180" s="9" t="s">
        <v>2031</v>
      </c>
      <c r="E180" s="3"/>
      <c r="F180" s="3"/>
      <c r="G180" s="3"/>
      <c r="H180" s="3"/>
      <c r="I180" s="3"/>
      <c r="J180" s="3"/>
      <c r="K180" s="3"/>
      <c r="L180" s="3"/>
      <c r="M180" s="3"/>
      <c r="N180" s="3"/>
      <c r="O180" s="3"/>
      <c r="P180" s="3"/>
      <c r="Q180" s="3"/>
      <c r="R180" s="3"/>
      <c r="S180" s="3"/>
      <c r="T180" s="3"/>
      <c r="U180" s="3"/>
      <c r="V180" s="3"/>
      <c r="W180" s="3"/>
      <c r="X180" s="3"/>
      <c r="Y180" s="3"/>
      <c r="Z180" s="3"/>
    </row>
    <row r="181">
      <c r="A181" s="9" t="s">
        <v>2014</v>
      </c>
      <c r="B181" s="9" t="s">
        <v>35</v>
      </c>
      <c r="C181" s="9" t="s">
        <v>2041</v>
      </c>
      <c r="D181" s="9" t="s">
        <v>2042</v>
      </c>
      <c r="E181" s="3"/>
      <c r="F181" s="3"/>
      <c r="G181" s="3"/>
      <c r="H181" s="3"/>
      <c r="I181" s="3"/>
      <c r="J181" s="3"/>
      <c r="K181" s="3"/>
      <c r="L181" s="3"/>
      <c r="M181" s="3"/>
      <c r="N181" s="3"/>
      <c r="O181" s="3"/>
      <c r="P181" s="3"/>
      <c r="Q181" s="3"/>
      <c r="R181" s="3"/>
      <c r="S181" s="3"/>
      <c r="T181" s="3"/>
      <c r="U181" s="3"/>
      <c r="V181" s="3"/>
      <c r="W181" s="3"/>
      <c r="X181" s="3"/>
      <c r="Y181" s="3"/>
      <c r="Z181" s="3"/>
    </row>
    <row r="182">
      <c r="A182" s="16" t="s">
        <v>2052</v>
      </c>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9" t="s">
        <v>2014</v>
      </c>
      <c r="B183" s="9" t="s">
        <v>35</v>
      </c>
      <c r="C183" s="9" t="s">
        <v>2058</v>
      </c>
      <c r="D183" s="9" t="s">
        <v>2060</v>
      </c>
      <c r="E183" s="3"/>
      <c r="F183" s="3"/>
      <c r="G183" s="3"/>
      <c r="H183" s="3"/>
      <c r="I183" s="3"/>
      <c r="J183" s="3"/>
      <c r="K183" s="3"/>
      <c r="L183" s="3"/>
      <c r="M183" s="3"/>
      <c r="N183" s="3"/>
      <c r="O183" s="3"/>
      <c r="P183" s="3"/>
      <c r="Q183" s="3"/>
      <c r="R183" s="3"/>
      <c r="S183" s="3"/>
      <c r="T183" s="3"/>
      <c r="U183" s="3"/>
      <c r="V183" s="3"/>
      <c r="W183" s="3"/>
      <c r="X183" s="3"/>
      <c r="Y183" s="3"/>
      <c r="Z183" s="3"/>
    </row>
    <row r="184">
      <c r="A184" s="9" t="s">
        <v>2066</v>
      </c>
      <c r="B184" s="9" t="s">
        <v>35</v>
      </c>
      <c r="C184" s="9" t="s">
        <v>2068</v>
      </c>
      <c r="D184" s="9" t="s">
        <v>2069</v>
      </c>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8" t="s">
        <v>2078</v>
      </c>
      <c r="B186" s="9">
        <v>54.0</v>
      </c>
      <c r="C186" s="9" t="s">
        <v>2082</v>
      </c>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8" t="s">
        <v>2089</v>
      </c>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16" t="s">
        <v>2094</v>
      </c>
      <c r="B189" s="9" t="s">
        <v>35</v>
      </c>
      <c r="C189" s="9" t="s">
        <v>2095</v>
      </c>
      <c r="D189" s="9" t="s">
        <v>2096</v>
      </c>
      <c r="E189" s="3"/>
      <c r="F189" s="3"/>
      <c r="G189" s="3"/>
      <c r="H189" s="3"/>
      <c r="I189" s="3"/>
      <c r="J189" s="3"/>
      <c r="K189" s="3"/>
      <c r="L189" s="3"/>
      <c r="M189" s="3"/>
      <c r="N189" s="3"/>
      <c r="O189" s="3"/>
      <c r="P189" s="3"/>
      <c r="Q189" s="3"/>
      <c r="R189" s="3"/>
      <c r="S189" s="3"/>
      <c r="T189" s="3"/>
      <c r="U189" s="3"/>
      <c r="V189" s="3"/>
      <c r="W189" s="3"/>
      <c r="X189" s="3"/>
      <c r="Y189" s="3"/>
      <c r="Z189" s="3"/>
    </row>
    <row r="190">
      <c r="A190" s="16" t="s">
        <v>2102</v>
      </c>
      <c r="B190" s="9" t="s">
        <v>35</v>
      </c>
      <c r="C190" s="9" t="s">
        <v>2104</v>
      </c>
      <c r="D190" s="9" t="s">
        <v>2105</v>
      </c>
      <c r="E190" s="3"/>
      <c r="F190" s="3"/>
      <c r="G190" s="3"/>
      <c r="H190" s="3"/>
      <c r="I190" s="3"/>
      <c r="J190" s="3"/>
      <c r="K190" s="3"/>
      <c r="L190" s="3"/>
      <c r="M190" s="3"/>
      <c r="N190" s="3"/>
      <c r="O190" s="3"/>
      <c r="P190" s="3"/>
      <c r="Q190" s="3"/>
      <c r="R190" s="3"/>
      <c r="S190" s="3"/>
      <c r="T190" s="3"/>
      <c r="U190" s="3"/>
      <c r="V190" s="3"/>
      <c r="W190" s="3"/>
      <c r="X190" s="3"/>
      <c r="Y190" s="3"/>
      <c r="Z190" s="3"/>
    </row>
    <row r="191">
      <c r="A191" s="16" t="s">
        <v>2109</v>
      </c>
      <c r="B191" s="9" t="s">
        <v>35</v>
      </c>
      <c r="C191" s="9" t="s">
        <v>2110</v>
      </c>
      <c r="D191" s="9" t="s">
        <v>2111</v>
      </c>
      <c r="E191" s="3"/>
      <c r="F191" s="3"/>
      <c r="G191" s="3"/>
      <c r="H191" s="3"/>
      <c r="I191" s="3"/>
      <c r="J191" s="3"/>
      <c r="K191" s="3"/>
      <c r="L191" s="3"/>
      <c r="M191" s="3"/>
      <c r="N191" s="3"/>
      <c r="O191" s="3"/>
      <c r="P191" s="3"/>
      <c r="Q191" s="3"/>
      <c r="R191" s="3"/>
      <c r="S191" s="3"/>
      <c r="T191" s="3"/>
      <c r="U191" s="3"/>
      <c r="V191" s="3"/>
      <c r="W191" s="3"/>
      <c r="X191" s="3"/>
      <c r="Y191" s="3"/>
      <c r="Z191" s="3"/>
    </row>
    <row r="192">
      <c r="A192" s="16" t="s">
        <v>2116</v>
      </c>
      <c r="B192" s="9" t="s">
        <v>35</v>
      </c>
      <c r="C192" s="9" t="s">
        <v>2117</v>
      </c>
      <c r="D192" s="9" t="s">
        <v>2118</v>
      </c>
      <c r="E192" s="3"/>
      <c r="F192" s="3"/>
      <c r="G192" s="3"/>
      <c r="H192" s="3"/>
      <c r="I192" s="3"/>
      <c r="J192" s="3"/>
      <c r="K192" s="3"/>
      <c r="L192" s="3"/>
      <c r="M192" s="3"/>
      <c r="N192" s="3"/>
      <c r="O192" s="3"/>
      <c r="P192" s="3"/>
      <c r="Q192" s="3"/>
      <c r="R192" s="3"/>
      <c r="S192" s="3"/>
      <c r="T192" s="3"/>
      <c r="U192" s="3"/>
      <c r="V192" s="3"/>
      <c r="W192" s="3"/>
      <c r="X192" s="3"/>
      <c r="Y192" s="3"/>
      <c r="Z192" s="3"/>
    </row>
    <row r="193">
      <c r="A193" s="16" t="s">
        <v>2124</v>
      </c>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9" t="s">
        <v>2128</v>
      </c>
      <c r="B194" s="9" t="s">
        <v>462</v>
      </c>
      <c r="C194" s="9" t="s">
        <v>2129</v>
      </c>
      <c r="D194" s="9" t="s">
        <v>2130</v>
      </c>
      <c r="E194" s="3"/>
      <c r="F194" s="3"/>
      <c r="G194" s="3"/>
      <c r="H194" s="3"/>
      <c r="I194" s="3"/>
      <c r="J194" s="3"/>
      <c r="K194" s="3"/>
      <c r="L194" s="3"/>
      <c r="M194" s="3"/>
      <c r="N194" s="3"/>
      <c r="O194" s="3"/>
      <c r="P194" s="3"/>
      <c r="Q194" s="3"/>
      <c r="R194" s="3"/>
      <c r="S194" s="3"/>
      <c r="T194" s="3"/>
      <c r="U194" s="3"/>
      <c r="V194" s="3"/>
      <c r="W194" s="3"/>
      <c r="X194" s="3"/>
      <c r="Y194" s="3"/>
      <c r="Z194" s="3"/>
    </row>
    <row r="195">
      <c r="A195" s="9" t="s">
        <v>2134</v>
      </c>
      <c r="B195" s="9" t="s">
        <v>462</v>
      </c>
      <c r="C195" s="9" t="s">
        <v>2135</v>
      </c>
      <c r="D195" s="9" t="s">
        <v>2136</v>
      </c>
      <c r="E195" s="3"/>
      <c r="F195" s="3"/>
      <c r="G195" s="3"/>
      <c r="H195" s="3"/>
      <c r="I195" s="3"/>
      <c r="J195" s="3"/>
      <c r="K195" s="3"/>
      <c r="L195" s="3"/>
      <c r="M195" s="3"/>
      <c r="N195" s="3"/>
      <c r="O195" s="3"/>
      <c r="P195" s="3"/>
      <c r="Q195" s="3"/>
      <c r="R195" s="3"/>
      <c r="S195" s="3"/>
      <c r="T195" s="3"/>
      <c r="U195" s="3"/>
      <c r="V195" s="3"/>
      <c r="W195" s="3"/>
      <c r="X195" s="3"/>
      <c r="Y195" s="3"/>
      <c r="Z195" s="3"/>
    </row>
    <row r="196">
      <c r="A196" s="9" t="s">
        <v>2137</v>
      </c>
      <c r="B196" s="9" t="s">
        <v>462</v>
      </c>
      <c r="C196" s="9" t="s">
        <v>2138</v>
      </c>
      <c r="D196" s="9" t="s">
        <v>2139</v>
      </c>
      <c r="E196" s="3"/>
      <c r="F196" s="3"/>
      <c r="G196" s="3"/>
      <c r="H196" s="3"/>
      <c r="I196" s="3"/>
      <c r="J196" s="3"/>
      <c r="K196" s="3"/>
      <c r="L196" s="3"/>
      <c r="M196" s="3"/>
      <c r="N196" s="3"/>
      <c r="O196" s="3"/>
      <c r="P196" s="3"/>
      <c r="Q196" s="3"/>
      <c r="R196" s="3"/>
      <c r="S196" s="3"/>
      <c r="T196" s="3"/>
      <c r="U196" s="3"/>
      <c r="V196" s="3"/>
      <c r="W196" s="3"/>
      <c r="X196" s="3"/>
      <c r="Y196" s="3"/>
      <c r="Z196" s="3"/>
    </row>
    <row r="197">
      <c r="A197" s="9" t="s">
        <v>2144</v>
      </c>
      <c r="B197" s="9" t="s">
        <v>462</v>
      </c>
      <c r="C197" s="9" t="s">
        <v>2146</v>
      </c>
      <c r="D197" s="9" t="s">
        <v>2148</v>
      </c>
      <c r="E197" s="3"/>
      <c r="F197" s="3"/>
      <c r="G197" s="3"/>
      <c r="H197" s="3"/>
      <c r="I197" s="3"/>
      <c r="J197" s="3"/>
      <c r="K197" s="3"/>
      <c r="L197" s="3"/>
      <c r="M197" s="3"/>
      <c r="N197" s="3"/>
      <c r="O197" s="3"/>
      <c r="P197" s="3"/>
      <c r="Q197" s="3"/>
      <c r="R197" s="3"/>
      <c r="S197" s="3"/>
      <c r="T197" s="3"/>
      <c r="U197" s="3"/>
      <c r="V197" s="3"/>
      <c r="W197" s="3"/>
      <c r="X197" s="3"/>
      <c r="Y197" s="3"/>
      <c r="Z197" s="3"/>
    </row>
    <row r="198">
      <c r="A198" s="9" t="s">
        <v>2154</v>
      </c>
      <c r="B198" s="9" t="s">
        <v>35</v>
      </c>
      <c r="C198" s="9" t="s">
        <v>2156</v>
      </c>
      <c r="D198" s="9" t="s">
        <v>2157</v>
      </c>
      <c r="E198" s="3"/>
      <c r="F198" s="3"/>
      <c r="G198" s="3"/>
      <c r="H198" s="3"/>
      <c r="I198" s="3"/>
      <c r="J198" s="3"/>
      <c r="K198" s="3"/>
      <c r="L198" s="3"/>
      <c r="M198" s="3"/>
      <c r="N198" s="3"/>
      <c r="O198" s="3"/>
      <c r="P198" s="3"/>
      <c r="Q198" s="3"/>
      <c r="R198" s="3"/>
      <c r="S198" s="3"/>
      <c r="T198" s="3"/>
      <c r="U198" s="3"/>
      <c r="V198" s="3"/>
      <c r="W198" s="3"/>
      <c r="X198" s="3"/>
      <c r="Y198" s="3"/>
      <c r="Z198" s="3"/>
    </row>
    <row r="199">
      <c r="A199" s="16" t="s">
        <v>2162</v>
      </c>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9" t="s">
        <v>2169</v>
      </c>
      <c r="B200" s="9" t="s">
        <v>462</v>
      </c>
      <c r="C200" s="9" t="s">
        <v>2171</v>
      </c>
      <c r="D200" s="9" t="s">
        <v>2173</v>
      </c>
      <c r="E200" s="3"/>
      <c r="F200" s="3"/>
      <c r="G200" s="3"/>
      <c r="H200" s="3"/>
      <c r="I200" s="3"/>
      <c r="J200" s="3"/>
      <c r="K200" s="3"/>
      <c r="L200" s="3"/>
      <c r="M200" s="3"/>
      <c r="N200" s="3"/>
      <c r="O200" s="3"/>
      <c r="P200" s="3"/>
      <c r="Q200" s="3"/>
      <c r="R200" s="3"/>
      <c r="S200" s="3"/>
      <c r="T200" s="3"/>
      <c r="U200" s="3"/>
      <c r="V200" s="3"/>
      <c r="W200" s="3"/>
      <c r="X200" s="3"/>
      <c r="Y200" s="3"/>
      <c r="Z200" s="3"/>
    </row>
    <row r="201">
      <c r="A201" s="9" t="s">
        <v>2177</v>
      </c>
      <c r="B201" s="9" t="s">
        <v>462</v>
      </c>
      <c r="C201" s="9" t="s">
        <v>2179</v>
      </c>
      <c r="D201" s="9" t="s">
        <v>2180</v>
      </c>
      <c r="E201" s="3"/>
      <c r="F201" s="3"/>
      <c r="G201" s="3"/>
      <c r="H201" s="3"/>
      <c r="I201" s="3"/>
      <c r="J201" s="3"/>
      <c r="K201" s="3"/>
      <c r="L201" s="3"/>
      <c r="M201" s="3"/>
      <c r="N201" s="3"/>
      <c r="O201" s="3"/>
      <c r="P201" s="3"/>
      <c r="Q201" s="3"/>
      <c r="R201" s="3"/>
      <c r="S201" s="3"/>
      <c r="T201" s="3"/>
      <c r="U201" s="3"/>
      <c r="V201" s="3"/>
      <c r="W201" s="3"/>
      <c r="X201" s="3"/>
      <c r="Y201" s="3"/>
      <c r="Z201" s="3"/>
    </row>
    <row r="202">
      <c r="A202" s="9" t="s">
        <v>2185</v>
      </c>
      <c r="B202" s="9" t="s">
        <v>462</v>
      </c>
      <c r="C202" s="9" t="s">
        <v>2188</v>
      </c>
      <c r="D202" s="9" t="s">
        <v>2190</v>
      </c>
      <c r="E202" s="3"/>
      <c r="F202" s="3"/>
      <c r="G202" s="3"/>
      <c r="H202" s="3"/>
      <c r="I202" s="3"/>
      <c r="J202" s="3"/>
      <c r="K202" s="3"/>
      <c r="L202" s="3"/>
      <c r="M202" s="3"/>
      <c r="N202" s="3"/>
      <c r="O202" s="3"/>
      <c r="P202" s="3"/>
      <c r="Q202" s="3"/>
      <c r="R202" s="3"/>
      <c r="S202" s="3"/>
      <c r="T202" s="3"/>
      <c r="U202" s="3"/>
      <c r="V202" s="3"/>
      <c r="W202" s="3"/>
      <c r="X202" s="3"/>
      <c r="Y202" s="3"/>
      <c r="Z202" s="3"/>
    </row>
    <row r="203">
      <c r="A203" s="9" t="s">
        <v>2194</v>
      </c>
      <c r="B203" s="9" t="s">
        <v>462</v>
      </c>
      <c r="C203" s="9" t="s">
        <v>2196</v>
      </c>
      <c r="D203" s="9" t="s">
        <v>2197</v>
      </c>
      <c r="E203" s="3"/>
      <c r="F203" s="3"/>
      <c r="G203" s="3"/>
      <c r="H203" s="3"/>
      <c r="I203" s="3"/>
      <c r="J203" s="3"/>
      <c r="K203" s="3"/>
      <c r="L203" s="3"/>
      <c r="M203" s="3"/>
      <c r="N203" s="3"/>
      <c r="O203" s="3"/>
      <c r="P203" s="3"/>
      <c r="Q203" s="3"/>
      <c r="R203" s="3"/>
      <c r="S203" s="3"/>
      <c r="T203" s="3"/>
      <c r="U203" s="3"/>
      <c r="V203" s="3"/>
      <c r="W203" s="3"/>
      <c r="X203" s="3"/>
      <c r="Y203" s="3"/>
      <c r="Z203" s="3"/>
    </row>
    <row r="204">
      <c r="A204" s="8" t="s">
        <v>2208</v>
      </c>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16" t="s">
        <v>2213</v>
      </c>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9" t="s">
        <v>2217</v>
      </c>
      <c r="B206" s="9" t="s">
        <v>462</v>
      </c>
      <c r="C206" s="9" t="s">
        <v>2218</v>
      </c>
      <c r="D206" s="9" t="s">
        <v>2219</v>
      </c>
      <c r="E206" s="3"/>
      <c r="F206" s="3"/>
      <c r="G206" s="3"/>
      <c r="H206" s="3"/>
      <c r="I206" s="3"/>
      <c r="J206" s="3"/>
      <c r="K206" s="3"/>
      <c r="L206" s="3"/>
      <c r="M206" s="3"/>
      <c r="N206" s="3"/>
      <c r="O206" s="3"/>
      <c r="P206" s="3"/>
      <c r="Q206" s="3"/>
      <c r="R206" s="3"/>
      <c r="S206" s="3"/>
      <c r="T206" s="3"/>
      <c r="U206" s="3"/>
      <c r="V206" s="3"/>
      <c r="W206" s="3"/>
      <c r="X206" s="3"/>
      <c r="Y206" s="3"/>
      <c r="Z206" s="3"/>
    </row>
    <row r="207">
      <c r="A207" s="9" t="s">
        <v>2220</v>
      </c>
      <c r="B207" s="9" t="s">
        <v>462</v>
      </c>
      <c r="C207" s="9" t="s">
        <v>2221</v>
      </c>
      <c r="D207" s="9" t="s">
        <v>2222</v>
      </c>
      <c r="E207" s="3"/>
      <c r="F207" s="3"/>
      <c r="G207" s="3"/>
      <c r="H207" s="3"/>
      <c r="I207" s="3"/>
      <c r="J207" s="3"/>
      <c r="K207" s="3"/>
      <c r="L207" s="3"/>
      <c r="M207" s="3"/>
      <c r="N207" s="3"/>
      <c r="O207" s="3"/>
      <c r="P207" s="3"/>
      <c r="Q207" s="3"/>
      <c r="R207" s="3"/>
      <c r="S207" s="3"/>
      <c r="T207" s="3"/>
      <c r="U207" s="3"/>
      <c r="V207" s="3"/>
      <c r="W207" s="3"/>
      <c r="X207" s="3"/>
      <c r="Y207" s="3"/>
      <c r="Z207" s="3"/>
    </row>
    <row r="208">
      <c r="A208" s="16" t="s">
        <v>2223</v>
      </c>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9" t="s">
        <v>2224</v>
      </c>
      <c r="B209" s="9" t="s">
        <v>462</v>
      </c>
      <c r="C209" s="9" t="s">
        <v>2225</v>
      </c>
      <c r="D209" s="9" t="s">
        <v>2226</v>
      </c>
      <c r="E209" s="3"/>
      <c r="F209" s="3"/>
      <c r="G209" s="3"/>
      <c r="H209" s="3"/>
      <c r="I209" s="3"/>
      <c r="J209" s="3"/>
      <c r="K209" s="3"/>
      <c r="L209" s="3"/>
      <c r="M209" s="3"/>
      <c r="N209" s="3"/>
      <c r="O209" s="3"/>
      <c r="P209" s="3"/>
      <c r="Q209" s="3"/>
      <c r="R209" s="3"/>
      <c r="S209" s="3"/>
      <c r="T209" s="3"/>
      <c r="U209" s="3"/>
      <c r="V209" s="3"/>
      <c r="W209" s="3"/>
      <c r="X209" s="3"/>
      <c r="Y209" s="3"/>
      <c r="Z209" s="3"/>
    </row>
    <row r="210">
      <c r="A210" s="9" t="s">
        <v>2237</v>
      </c>
      <c r="B210" s="9" t="s">
        <v>462</v>
      </c>
      <c r="C210" s="9" t="s">
        <v>2239</v>
      </c>
      <c r="D210" s="9" t="s">
        <v>2241</v>
      </c>
      <c r="E210" s="3"/>
      <c r="F210" s="3"/>
      <c r="G210" s="3"/>
      <c r="H210" s="3"/>
      <c r="I210" s="3"/>
      <c r="J210" s="3"/>
      <c r="K210" s="3"/>
      <c r="L210" s="3"/>
      <c r="M210" s="3"/>
      <c r="N210" s="3"/>
      <c r="O210" s="3"/>
      <c r="P210" s="3"/>
      <c r="Q210" s="3"/>
      <c r="R210" s="3"/>
      <c r="S210" s="3"/>
      <c r="T210" s="3"/>
      <c r="U210" s="3"/>
      <c r="V210" s="3"/>
      <c r="W210" s="3"/>
      <c r="X210" s="3"/>
      <c r="Y210" s="3"/>
      <c r="Z210" s="3"/>
    </row>
    <row r="211">
      <c r="A211" s="16" t="s">
        <v>2249</v>
      </c>
      <c r="B211" s="9" t="s">
        <v>462</v>
      </c>
      <c r="C211" s="9" t="s">
        <v>2252</v>
      </c>
      <c r="D211" s="9" t="s">
        <v>2253</v>
      </c>
      <c r="E211" s="3"/>
      <c r="F211" s="3"/>
      <c r="G211" s="3"/>
      <c r="H211" s="3"/>
      <c r="I211" s="3"/>
      <c r="J211" s="3"/>
      <c r="K211" s="3"/>
      <c r="L211" s="3"/>
      <c r="M211" s="3"/>
      <c r="N211" s="3"/>
      <c r="O211" s="3"/>
      <c r="P211" s="3"/>
      <c r="Q211" s="3"/>
      <c r="R211" s="3"/>
      <c r="S211" s="3"/>
      <c r="T211" s="3"/>
      <c r="U211" s="3"/>
      <c r="V211" s="3"/>
      <c r="W211" s="3"/>
      <c r="X211" s="3"/>
      <c r="Y211" s="3"/>
      <c r="Z211" s="3"/>
    </row>
    <row r="212">
      <c r="A212" s="16" t="s">
        <v>2261</v>
      </c>
      <c r="B212" s="9" t="s">
        <v>462</v>
      </c>
      <c r="C212" s="9" t="s">
        <v>2263</v>
      </c>
      <c r="D212" s="9" t="s">
        <v>2264</v>
      </c>
      <c r="E212" s="3"/>
      <c r="F212" s="3"/>
      <c r="G212" s="3"/>
      <c r="H212" s="3"/>
      <c r="I212" s="3"/>
      <c r="J212" s="3"/>
      <c r="K212" s="3"/>
      <c r="L212" s="3"/>
      <c r="M212" s="3"/>
      <c r="N212" s="3"/>
      <c r="O212" s="3"/>
      <c r="P212" s="3"/>
      <c r="Q212" s="3"/>
      <c r="R212" s="3"/>
      <c r="S212" s="3"/>
      <c r="T212" s="3"/>
      <c r="U212" s="3"/>
      <c r="V212" s="3"/>
      <c r="W212" s="3"/>
      <c r="X212" s="3"/>
      <c r="Y212" s="3"/>
      <c r="Z212" s="3"/>
    </row>
    <row r="213">
      <c r="A213" s="16" t="s">
        <v>2272</v>
      </c>
      <c r="B213" s="9" t="s">
        <v>462</v>
      </c>
      <c r="C213" s="9" t="s">
        <v>2274</v>
      </c>
      <c r="D213" s="9" t="s">
        <v>2275</v>
      </c>
      <c r="E213" s="3"/>
      <c r="F213" s="3"/>
      <c r="G213" s="3"/>
      <c r="H213" s="3"/>
      <c r="I213" s="3"/>
      <c r="J213" s="3"/>
      <c r="K213" s="3"/>
      <c r="L213" s="3"/>
      <c r="M213" s="3"/>
      <c r="N213" s="3"/>
      <c r="O213" s="3"/>
      <c r="P213" s="3"/>
      <c r="Q213" s="3"/>
      <c r="R213" s="3"/>
      <c r="S213" s="3"/>
      <c r="T213" s="3"/>
      <c r="U213" s="3"/>
      <c r="V213" s="3"/>
      <c r="W213" s="3"/>
      <c r="X213" s="3"/>
      <c r="Y213" s="3"/>
      <c r="Z213" s="3"/>
    </row>
    <row r="214">
      <c r="A214" s="16" t="s">
        <v>2280</v>
      </c>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9" t="s">
        <v>2293</v>
      </c>
      <c r="B215" s="9" t="s">
        <v>462</v>
      </c>
      <c r="C215" s="9" t="s">
        <v>2295</v>
      </c>
      <c r="D215" s="9" t="s">
        <v>2297</v>
      </c>
      <c r="E215" s="3"/>
      <c r="F215" s="3"/>
      <c r="G215" s="3"/>
      <c r="H215" s="3"/>
      <c r="I215" s="3"/>
      <c r="J215" s="3"/>
      <c r="K215" s="3"/>
      <c r="L215" s="3"/>
      <c r="M215" s="3"/>
      <c r="N215" s="3"/>
      <c r="O215" s="3"/>
      <c r="P215" s="3"/>
      <c r="Q215" s="3"/>
      <c r="R215" s="3"/>
      <c r="S215" s="3"/>
      <c r="T215" s="3"/>
      <c r="U215" s="3"/>
      <c r="V215" s="3"/>
      <c r="W215" s="3"/>
      <c r="X215" s="3"/>
      <c r="Y215" s="3"/>
      <c r="Z215" s="3"/>
    </row>
    <row r="216">
      <c r="A216" s="9" t="s">
        <v>2302</v>
      </c>
      <c r="B216" s="9" t="s">
        <v>462</v>
      </c>
      <c r="C216" s="9" t="s">
        <v>2304</v>
      </c>
      <c r="D216" s="9" t="s">
        <v>2306</v>
      </c>
      <c r="E216" s="3"/>
      <c r="F216" s="3"/>
      <c r="G216" s="3"/>
      <c r="H216" s="3"/>
      <c r="I216" s="3"/>
      <c r="J216" s="3"/>
      <c r="K216" s="3"/>
      <c r="L216" s="3"/>
      <c r="M216" s="3"/>
      <c r="N216" s="3"/>
      <c r="O216" s="3"/>
      <c r="P216" s="3"/>
      <c r="Q216" s="3"/>
      <c r="R216" s="3"/>
      <c r="S216" s="3"/>
      <c r="T216" s="3"/>
      <c r="U216" s="3"/>
      <c r="V216" s="3"/>
      <c r="W216" s="3"/>
      <c r="X216" s="3"/>
      <c r="Y216" s="3"/>
      <c r="Z216" s="3"/>
    </row>
    <row r="217">
      <c r="A217" s="8" t="s">
        <v>2311</v>
      </c>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16" t="s">
        <v>2315</v>
      </c>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9" t="s">
        <v>2320</v>
      </c>
      <c r="B219" s="9" t="s">
        <v>462</v>
      </c>
      <c r="C219" s="9" t="s">
        <v>2322</v>
      </c>
      <c r="D219" s="9" t="s">
        <v>2323</v>
      </c>
      <c r="E219" s="3"/>
      <c r="F219" s="3"/>
      <c r="G219" s="3"/>
      <c r="H219" s="3"/>
      <c r="I219" s="3"/>
      <c r="J219" s="3"/>
      <c r="K219" s="3"/>
      <c r="L219" s="3"/>
      <c r="M219" s="3"/>
      <c r="N219" s="3"/>
      <c r="O219" s="3"/>
      <c r="P219" s="3"/>
      <c r="Q219" s="3"/>
      <c r="R219" s="3"/>
      <c r="S219" s="3"/>
      <c r="T219" s="3"/>
      <c r="U219" s="3"/>
      <c r="V219" s="3"/>
      <c r="W219" s="3"/>
      <c r="X219" s="3"/>
      <c r="Y219" s="3"/>
      <c r="Z219" s="3"/>
    </row>
    <row r="220">
      <c r="A220" s="9" t="s">
        <v>2328</v>
      </c>
      <c r="B220" s="9" t="s">
        <v>462</v>
      </c>
      <c r="C220" s="9" t="s">
        <v>2329</v>
      </c>
      <c r="D220" s="9" t="s">
        <v>2330</v>
      </c>
      <c r="E220" s="3"/>
      <c r="F220" s="3"/>
      <c r="G220" s="3"/>
      <c r="H220" s="3"/>
      <c r="I220" s="3"/>
      <c r="J220" s="3"/>
      <c r="K220" s="3"/>
      <c r="L220" s="3"/>
      <c r="M220" s="3"/>
      <c r="N220" s="3"/>
      <c r="O220" s="3"/>
      <c r="P220" s="3"/>
      <c r="Q220" s="3"/>
      <c r="R220" s="3"/>
      <c r="S220" s="3"/>
      <c r="T220" s="3"/>
      <c r="U220" s="3"/>
      <c r="V220" s="3"/>
      <c r="W220" s="3"/>
      <c r="X220" s="3"/>
      <c r="Y220" s="3"/>
      <c r="Z220" s="3"/>
    </row>
    <row r="221">
      <c r="A221" s="9" t="s">
        <v>2334</v>
      </c>
      <c r="B221" s="9" t="s">
        <v>462</v>
      </c>
      <c r="C221" s="9" t="s">
        <v>2335</v>
      </c>
      <c r="D221" s="9" t="s">
        <v>2336</v>
      </c>
      <c r="E221" s="3"/>
      <c r="F221" s="3"/>
      <c r="G221" s="3"/>
      <c r="H221" s="3"/>
      <c r="I221" s="3"/>
      <c r="J221" s="3"/>
      <c r="K221" s="3"/>
      <c r="L221" s="3"/>
      <c r="M221" s="3"/>
      <c r="N221" s="3"/>
      <c r="O221" s="3"/>
      <c r="P221" s="3"/>
      <c r="Q221" s="3"/>
      <c r="R221" s="3"/>
      <c r="S221" s="3"/>
      <c r="T221" s="3"/>
      <c r="U221" s="3"/>
      <c r="V221" s="3"/>
      <c r="W221" s="3"/>
      <c r="X221" s="3"/>
      <c r="Y221" s="3"/>
      <c r="Z221" s="3"/>
    </row>
    <row r="222">
      <c r="A222" s="9" t="s">
        <v>2340</v>
      </c>
      <c r="B222" s="9" t="s">
        <v>462</v>
      </c>
      <c r="C222" s="9" t="s">
        <v>2341</v>
      </c>
      <c r="D222" s="9" t="s">
        <v>2342</v>
      </c>
      <c r="E222" s="3"/>
      <c r="F222" s="3"/>
      <c r="G222" s="3"/>
      <c r="H222" s="3"/>
      <c r="I222" s="3"/>
      <c r="J222" s="3"/>
      <c r="K222" s="3"/>
      <c r="L222" s="3"/>
      <c r="M222" s="3"/>
      <c r="N222" s="3"/>
      <c r="O222" s="3"/>
      <c r="P222" s="3"/>
      <c r="Q222" s="3"/>
      <c r="R222" s="3"/>
      <c r="S222" s="3"/>
      <c r="T222" s="3"/>
      <c r="U222" s="3"/>
      <c r="V222" s="3"/>
      <c r="W222" s="3"/>
      <c r="X222" s="3"/>
      <c r="Y222" s="3"/>
      <c r="Z222" s="3"/>
    </row>
    <row r="223">
      <c r="A223" s="16" t="s">
        <v>2347</v>
      </c>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9" t="s">
        <v>2353</v>
      </c>
      <c r="B224" s="9" t="s">
        <v>462</v>
      </c>
      <c r="C224" s="9" t="s">
        <v>1333</v>
      </c>
      <c r="D224" s="9" t="s">
        <v>2355</v>
      </c>
      <c r="E224" s="3"/>
      <c r="F224" s="3"/>
      <c r="G224" s="3"/>
      <c r="H224" s="3"/>
      <c r="I224" s="3"/>
      <c r="J224" s="3"/>
      <c r="K224" s="3"/>
      <c r="L224" s="3"/>
      <c r="M224" s="3"/>
      <c r="N224" s="3"/>
      <c r="O224" s="3"/>
      <c r="P224" s="3"/>
      <c r="Q224" s="3"/>
      <c r="R224" s="3"/>
      <c r="S224" s="3"/>
      <c r="T224" s="3"/>
      <c r="U224" s="3"/>
      <c r="V224" s="3"/>
      <c r="W224" s="3"/>
      <c r="X224" s="3"/>
      <c r="Y224" s="3"/>
      <c r="Z224" s="3"/>
    </row>
    <row r="225">
      <c r="A225" s="9" t="s">
        <v>2358</v>
      </c>
      <c r="B225" s="9" t="s">
        <v>462</v>
      </c>
      <c r="C225" s="9" t="s">
        <v>2359</v>
      </c>
      <c r="D225" s="9" t="s">
        <v>2361</v>
      </c>
      <c r="E225" s="3"/>
      <c r="F225" s="3"/>
      <c r="G225" s="3"/>
      <c r="H225" s="3"/>
      <c r="I225" s="3"/>
      <c r="J225" s="3"/>
      <c r="K225" s="3"/>
      <c r="L225" s="3"/>
      <c r="M225" s="3"/>
      <c r="N225" s="3"/>
      <c r="O225" s="3"/>
      <c r="P225" s="3"/>
      <c r="Q225" s="3"/>
      <c r="R225" s="3"/>
      <c r="S225" s="3"/>
      <c r="T225" s="3"/>
      <c r="U225" s="3"/>
      <c r="V225" s="3"/>
      <c r="W225" s="3"/>
      <c r="X225" s="3"/>
      <c r="Y225" s="3"/>
      <c r="Z225" s="3"/>
    </row>
    <row r="226">
      <c r="A226" s="9" t="s">
        <v>2364</v>
      </c>
      <c r="B226" s="9" t="s">
        <v>462</v>
      </c>
      <c r="C226" s="9" t="s">
        <v>2366</v>
      </c>
      <c r="D226" s="9" t="s">
        <v>2367</v>
      </c>
      <c r="E226" s="3"/>
      <c r="F226" s="3"/>
      <c r="G226" s="3"/>
      <c r="H226" s="3"/>
      <c r="I226" s="3"/>
      <c r="J226" s="3"/>
      <c r="K226" s="3"/>
      <c r="L226" s="3"/>
      <c r="M226" s="3"/>
      <c r="N226" s="3"/>
      <c r="O226" s="3"/>
      <c r="P226" s="3"/>
      <c r="Q226" s="3"/>
      <c r="R226" s="3"/>
      <c r="S226" s="3"/>
      <c r="T226" s="3"/>
      <c r="U226" s="3"/>
      <c r="V226" s="3"/>
      <c r="W226" s="3"/>
      <c r="X226" s="3"/>
      <c r="Y226" s="3"/>
      <c r="Z226" s="3"/>
    </row>
    <row r="227">
      <c r="A227" s="9" t="s">
        <v>2371</v>
      </c>
      <c r="B227" s="9" t="s">
        <v>462</v>
      </c>
      <c r="C227" s="9" t="s">
        <v>2373</v>
      </c>
      <c r="D227" s="9" t="s">
        <v>2375</v>
      </c>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8" t="s">
        <v>2382</v>
      </c>
      <c r="B229" s="9" t="s">
        <v>2384</v>
      </c>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8" t="s">
        <v>2391</v>
      </c>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16" t="s">
        <v>2395</v>
      </c>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9" t="s">
        <v>2399</v>
      </c>
      <c r="B233" s="9" t="s">
        <v>35</v>
      </c>
      <c r="C233" s="9" t="s">
        <v>2402</v>
      </c>
      <c r="D233" s="9" t="s">
        <v>2403</v>
      </c>
      <c r="E233" s="3"/>
      <c r="F233" s="3"/>
      <c r="G233" s="3"/>
      <c r="H233" s="3"/>
      <c r="I233" s="3"/>
      <c r="J233" s="3"/>
      <c r="K233" s="3"/>
      <c r="L233" s="3"/>
      <c r="M233" s="3"/>
      <c r="N233" s="3"/>
      <c r="O233" s="3"/>
      <c r="P233" s="3"/>
      <c r="Q233" s="3"/>
      <c r="R233" s="3"/>
      <c r="S233" s="3"/>
      <c r="T233" s="3"/>
      <c r="U233" s="3"/>
      <c r="V233" s="3"/>
      <c r="W233" s="3"/>
      <c r="X233" s="3"/>
      <c r="Y233" s="3"/>
      <c r="Z233" s="3"/>
    </row>
    <row r="234">
      <c r="A234" s="9" t="s">
        <v>2408</v>
      </c>
      <c r="B234" s="9" t="s">
        <v>462</v>
      </c>
      <c r="C234" s="9" t="s">
        <v>2410</v>
      </c>
      <c r="D234" s="9" t="s">
        <v>2412</v>
      </c>
      <c r="E234" s="3"/>
      <c r="F234" s="3"/>
      <c r="G234" s="3"/>
      <c r="H234" s="3"/>
      <c r="I234" s="3"/>
      <c r="J234" s="3"/>
      <c r="K234" s="3"/>
      <c r="L234" s="3"/>
      <c r="M234" s="3"/>
      <c r="N234" s="3"/>
      <c r="O234" s="3"/>
      <c r="P234" s="3"/>
      <c r="Q234" s="3"/>
      <c r="R234" s="3"/>
      <c r="S234" s="3"/>
      <c r="T234" s="3"/>
      <c r="U234" s="3"/>
      <c r="V234" s="3"/>
      <c r="W234" s="3"/>
      <c r="X234" s="3"/>
      <c r="Y234" s="3"/>
      <c r="Z234" s="3"/>
    </row>
    <row r="235">
      <c r="A235" s="9" t="s">
        <v>2417</v>
      </c>
      <c r="B235" s="9" t="s">
        <v>35</v>
      </c>
      <c r="C235" s="9" t="s">
        <v>2419</v>
      </c>
      <c r="D235" s="9" t="s">
        <v>2421</v>
      </c>
      <c r="E235" s="3"/>
      <c r="F235" s="3"/>
      <c r="G235" s="3"/>
      <c r="H235" s="3"/>
      <c r="I235" s="3"/>
      <c r="J235" s="3"/>
      <c r="K235" s="3"/>
      <c r="L235" s="3"/>
      <c r="M235" s="3"/>
      <c r="N235" s="3"/>
      <c r="O235" s="3"/>
      <c r="P235" s="3"/>
      <c r="Q235" s="3"/>
      <c r="R235" s="3"/>
      <c r="S235" s="3"/>
      <c r="T235" s="3"/>
      <c r="U235" s="3"/>
      <c r="V235" s="3"/>
      <c r="W235" s="3"/>
      <c r="X235" s="3"/>
      <c r="Y235" s="3"/>
      <c r="Z235" s="3"/>
    </row>
    <row r="236">
      <c r="A236" s="9" t="s">
        <v>2427</v>
      </c>
      <c r="B236" s="9" t="s">
        <v>462</v>
      </c>
      <c r="C236" s="9" t="s">
        <v>2429</v>
      </c>
      <c r="D236" s="9" t="s">
        <v>2431</v>
      </c>
      <c r="E236" s="3"/>
      <c r="F236" s="3"/>
      <c r="G236" s="3"/>
      <c r="H236" s="3"/>
      <c r="I236" s="3"/>
      <c r="J236" s="3"/>
      <c r="K236" s="3"/>
      <c r="L236" s="3"/>
      <c r="M236" s="3"/>
      <c r="N236" s="3"/>
      <c r="O236" s="3"/>
      <c r="P236" s="3"/>
      <c r="Q236" s="3"/>
      <c r="R236" s="3"/>
      <c r="S236" s="3"/>
      <c r="T236" s="3"/>
      <c r="U236" s="3"/>
      <c r="V236" s="3"/>
      <c r="W236" s="3"/>
      <c r="X236" s="3"/>
      <c r="Y236" s="3"/>
      <c r="Z236" s="3"/>
    </row>
    <row r="237">
      <c r="A237" s="16" t="s">
        <v>2439</v>
      </c>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9" t="s">
        <v>2443</v>
      </c>
      <c r="B238" s="9" t="s">
        <v>462</v>
      </c>
      <c r="C238" s="9" t="s">
        <v>2445</v>
      </c>
      <c r="D238" s="9" t="s">
        <v>2446</v>
      </c>
      <c r="E238" s="3"/>
      <c r="F238" s="3"/>
      <c r="G238" s="3"/>
      <c r="H238" s="3"/>
      <c r="I238" s="3"/>
      <c r="J238" s="3"/>
      <c r="K238" s="3"/>
      <c r="L238" s="3"/>
      <c r="M238" s="3"/>
      <c r="N238" s="3"/>
      <c r="O238" s="3"/>
      <c r="P238" s="3"/>
      <c r="Q238" s="3"/>
      <c r="R238" s="3"/>
      <c r="S238" s="3"/>
      <c r="T238" s="3"/>
      <c r="U238" s="3"/>
      <c r="V238" s="3"/>
      <c r="W238" s="3"/>
      <c r="X238" s="3"/>
      <c r="Y238" s="3"/>
      <c r="Z238" s="3"/>
    </row>
    <row r="239">
      <c r="A239" s="9" t="s">
        <v>2450</v>
      </c>
      <c r="B239" s="9" t="s">
        <v>462</v>
      </c>
      <c r="C239" s="9" t="s">
        <v>2452</v>
      </c>
      <c r="D239" s="9" t="s">
        <v>2264</v>
      </c>
      <c r="E239" s="3"/>
      <c r="F239" s="3"/>
      <c r="G239" s="3"/>
      <c r="H239" s="3"/>
      <c r="I239" s="3"/>
      <c r="J239" s="3"/>
      <c r="K239" s="3"/>
      <c r="L239" s="3"/>
      <c r="M239" s="3"/>
      <c r="N239" s="3"/>
      <c r="O239" s="3"/>
      <c r="P239" s="3"/>
      <c r="Q239" s="3"/>
      <c r="R239" s="3"/>
      <c r="S239" s="3"/>
      <c r="T239" s="3"/>
      <c r="U239" s="3"/>
      <c r="V239" s="3"/>
      <c r="W239" s="3"/>
      <c r="X239" s="3"/>
      <c r="Y239" s="3"/>
      <c r="Z239" s="3"/>
    </row>
    <row r="240">
      <c r="A240" s="9" t="s">
        <v>2458</v>
      </c>
      <c r="B240" s="9" t="s">
        <v>462</v>
      </c>
      <c r="C240" s="9" t="s">
        <v>2460</v>
      </c>
      <c r="D240" s="9" t="s">
        <v>2462</v>
      </c>
      <c r="E240" s="3"/>
      <c r="F240" s="3"/>
      <c r="G240" s="3"/>
      <c r="H240" s="3"/>
      <c r="I240" s="3"/>
      <c r="J240" s="3"/>
      <c r="K240" s="3"/>
      <c r="L240" s="3"/>
      <c r="M240" s="3"/>
      <c r="N240" s="3"/>
      <c r="O240" s="3"/>
      <c r="P240" s="3"/>
      <c r="Q240" s="3"/>
      <c r="R240" s="3"/>
      <c r="S240" s="3"/>
      <c r="T240" s="3"/>
      <c r="U240" s="3"/>
      <c r="V240" s="3"/>
      <c r="W240" s="3"/>
      <c r="X240" s="3"/>
      <c r="Y240" s="3"/>
      <c r="Z240" s="3"/>
    </row>
    <row r="241">
      <c r="A241" s="16" t="s">
        <v>2466</v>
      </c>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9" t="s">
        <v>2399</v>
      </c>
      <c r="B242" s="9" t="s">
        <v>35</v>
      </c>
      <c r="C242" s="9" t="s">
        <v>2473</v>
      </c>
      <c r="D242" s="9" t="s">
        <v>2474</v>
      </c>
      <c r="E242" s="3"/>
      <c r="F242" s="3"/>
      <c r="G242" s="3"/>
      <c r="H242" s="3"/>
      <c r="I242" s="3"/>
      <c r="J242" s="3"/>
      <c r="K242" s="3"/>
      <c r="L242" s="3"/>
      <c r="M242" s="3"/>
      <c r="N242" s="3"/>
      <c r="O242" s="3"/>
      <c r="P242" s="3"/>
      <c r="Q242" s="3"/>
      <c r="R242" s="3"/>
      <c r="S242" s="3"/>
      <c r="T242" s="3"/>
      <c r="U242" s="3"/>
      <c r="V242" s="3"/>
      <c r="W242" s="3"/>
      <c r="X242" s="3"/>
      <c r="Y242" s="3"/>
      <c r="Z242" s="3"/>
    </row>
    <row r="243">
      <c r="A243" s="9" t="s">
        <v>2408</v>
      </c>
      <c r="B243" s="9" t="s">
        <v>462</v>
      </c>
      <c r="C243" s="9" t="s">
        <v>2481</v>
      </c>
      <c r="D243" s="9" t="s">
        <v>2483</v>
      </c>
      <c r="E243" s="3"/>
      <c r="F243" s="3"/>
      <c r="G243" s="3"/>
      <c r="H243" s="3"/>
      <c r="I243" s="3"/>
      <c r="J243" s="3"/>
      <c r="K243" s="3"/>
      <c r="L243" s="3"/>
      <c r="M243" s="3"/>
      <c r="N243" s="3"/>
      <c r="O243" s="3"/>
      <c r="P243" s="3"/>
      <c r="Q243" s="3"/>
      <c r="R243" s="3"/>
      <c r="S243" s="3"/>
      <c r="T243" s="3"/>
      <c r="U243" s="3"/>
      <c r="V243" s="3"/>
      <c r="W243" s="3"/>
      <c r="X243" s="3"/>
      <c r="Y243" s="3"/>
      <c r="Z243" s="3"/>
    </row>
    <row r="244">
      <c r="A244" s="9" t="s">
        <v>2417</v>
      </c>
      <c r="B244" s="9" t="s">
        <v>35</v>
      </c>
      <c r="C244" s="9" t="s">
        <v>2485</v>
      </c>
      <c r="D244" s="9" t="s">
        <v>2486</v>
      </c>
      <c r="E244" s="3"/>
      <c r="F244" s="3"/>
      <c r="G244" s="3"/>
      <c r="H244" s="3"/>
      <c r="I244" s="3"/>
      <c r="J244" s="3"/>
      <c r="K244" s="3"/>
      <c r="L244" s="3"/>
      <c r="M244" s="3"/>
      <c r="N244" s="3"/>
      <c r="O244" s="3"/>
      <c r="P244" s="3"/>
      <c r="Q244" s="3"/>
      <c r="R244" s="3"/>
      <c r="S244" s="3"/>
      <c r="T244" s="3"/>
      <c r="U244" s="3"/>
      <c r="V244" s="3"/>
      <c r="W244" s="3"/>
      <c r="X244" s="3"/>
      <c r="Y244" s="3"/>
      <c r="Z244" s="3"/>
    </row>
    <row r="245">
      <c r="A245" s="9" t="s">
        <v>2427</v>
      </c>
      <c r="B245" s="9" t="s">
        <v>462</v>
      </c>
      <c r="C245" s="9" t="s">
        <v>2491</v>
      </c>
      <c r="D245" s="9" t="s">
        <v>2492</v>
      </c>
      <c r="E245" s="3"/>
      <c r="F245" s="3"/>
      <c r="G245" s="3"/>
      <c r="H245" s="3"/>
      <c r="I245" s="3"/>
      <c r="J245" s="3"/>
      <c r="K245" s="3"/>
      <c r="L245" s="3"/>
      <c r="M245" s="3"/>
      <c r="N245" s="3"/>
      <c r="O245" s="3"/>
      <c r="P245" s="3"/>
      <c r="Q245" s="3"/>
      <c r="R245" s="3"/>
      <c r="S245" s="3"/>
      <c r="T245" s="3"/>
      <c r="U245" s="3"/>
      <c r="V245" s="3"/>
      <c r="W245" s="3"/>
      <c r="X245" s="3"/>
      <c r="Y245" s="3"/>
      <c r="Z245" s="3"/>
    </row>
    <row r="246">
      <c r="A246" s="16" t="s">
        <v>2498</v>
      </c>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9" t="s">
        <v>2500</v>
      </c>
      <c r="B247" s="9" t="s">
        <v>462</v>
      </c>
      <c r="C247" s="9" t="s">
        <v>2501</v>
      </c>
      <c r="D247" s="9" t="s">
        <v>2502</v>
      </c>
      <c r="E247" s="3"/>
      <c r="F247" s="3"/>
      <c r="G247" s="3"/>
      <c r="H247" s="3"/>
      <c r="I247" s="3"/>
      <c r="J247" s="3"/>
      <c r="K247" s="3"/>
      <c r="L247" s="3"/>
      <c r="M247" s="3"/>
      <c r="N247" s="3"/>
      <c r="O247" s="3"/>
      <c r="P247" s="3"/>
      <c r="Q247" s="3"/>
      <c r="R247" s="3"/>
      <c r="S247" s="3"/>
      <c r="T247" s="3"/>
      <c r="U247" s="3"/>
      <c r="V247" s="3"/>
      <c r="W247" s="3"/>
      <c r="X247" s="3"/>
      <c r="Y247" s="3"/>
      <c r="Z247" s="3"/>
    </row>
    <row r="248">
      <c r="A248" s="9" t="s">
        <v>2450</v>
      </c>
      <c r="B248" s="9" t="s">
        <v>462</v>
      </c>
      <c r="C248" s="9" t="s">
        <v>2503</v>
      </c>
      <c r="D248" s="9" t="s">
        <v>2504</v>
      </c>
      <c r="E248" s="3"/>
      <c r="F248" s="3"/>
      <c r="G248" s="3"/>
      <c r="H248" s="3"/>
      <c r="I248" s="3"/>
      <c r="J248" s="3"/>
      <c r="K248" s="3"/>
      <c r="L248" s="3"/>
      <c r="M248" s="3"/>
      <c r="N248" s="3"/>
      <c r="O248" s="3"/>
      <c r="P248" s="3"/>
      <c r="Q248" s="3"/>
      <c r="R248" s="3"/>
      <c r="S248" s="3"/>
      <c r="T248" s="3"/>
      <c r="U248" s="3"/>
      <c r="V248" s="3"/>
      <c r="W248" s="3"/>
      <c r="X248" s="3"/>
      <c r="Y248" s="3"/>
      <c r="Z248" s="3"/>
    </row>
    <row r="249">
      <c r="A249" s="9" t="s">
        <v>2458</v>
      </c>
      <c r="B249" s="9" t="s">
        <v>462</v>
      </c>
      <c r="C249" s="9" t="s">
        <v>2505</v>
      </c>
      <c r="D249" s="9" t="s">
        <v>2506</v>
      </c>
      <c r="E249" s="3"/>
      <c r="F249" s="3"/>
      <c r="G249" s="3"/>
      <c r="H249" s="3"/>
      <c r="I249" s="3"/>
      <c r="J249" s="3"/>
      <c r="K249" s="3"/>
      <c r="L249" s="3"/>
      <c r="M249" s="3"/>
      <c r="N249" s="3"/>
      <c r="O249" s="3"/>
      <c r="P249" s="3"/>
      <c r="Q249" s="3"/>
      <c r="R249" s="3"/>
      <c r="S249" s="3"/>
      <c r="T249" s="3"/>
      <c r="U249" s="3"/>
      <c r="V249" s="3"/>
      <c r="W249" s="3"/>
      <c r="X249" s="3"/>
      <c r="Y249" s="3"/>
      <c r="Z249" s="3"/>
    </row>
    <row r="250">
      <c r="A250" s="16" t="s">
        <v>2508</v>
      </c>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9" t="s">
        <v>2512</v>
      </c>
      <c r="B251" s="9" t="s">
        <v>35</v>
      </c>
      <c r="C251" s="9" t="s">
        <v>2513</v>
      </c>
      <c r="D251" s="9" t="s">
        <v>2515</v>
      </c>
      <c r="E251" s="3"/>
      <c r="F251" s="3"/>
      <c r="G251" s="3"/>
      <c r="H251" s="3"/>
      <c r="I251" s="3"/>
      <c r="J251" s="3"/>
      <c r="K251" s="3"/>
      <c r="L251" s="3"/>
      <c r="M251" s="3"/>
      <c r="N251" s="3"/>
      <c r="O251" s="3"/>
      <c r="P251" s="3"/>
      <c r="Q251" s="3"/>
      <c r="R251" s="3"/>
      <c r="S251" s="3"/>
      <c r="T251" s="3"/>
      <c r="U251" s="3"/>
      <c r="V251" s="3"/>
      <c r="W251" s="3"/>
      <c r="X251" s="3"/>
      <c r="Y251" s="3"/>
      <c r="Z251" s="3"/>
    </row>
    <row r="252">
      <c r="A252" s="9" t="s">
        <v>2518</v>
      </c>
      <c r="B252" s="9" t="s">
        <v>462</v>
      </c>
      <c r="C252" s="9" t="s">
        <v>2519</v>
      </c>
      <c r="D252" s="9" t="s">
        <v>2520</v>
      </c>
      <c r="E252" s="3"/>
      <c r="F252" s="3"/>
      <c r="G252" s="3"/>
      <c r="H252" s="3"/>
      <c r="I252" s="3"/>
      <c r="J252" s="3"/>
      <c r="K252" s="3"/>
      <c r="L252" s="3"/>
      <c r="M252" s="3"/>
      <c r="N252" s="3"/>
      <c r="O252" s="3"/>
      <c r="P252" s="3"/>
      <c r="Q252" s="3"/>
      <c r="R252" s="3"/>
      <c r="S252" s="3"/>
      <c r="T252" s="3"/>
      <c r="U252" s="3"/>
      <c r="V252" s="3"/>
      <c r="W252" s="3"/>
      <c r="X252" s="3"/>
      <c r="Y252" s="3"/>
      <c r="Z252" s="3"/>
    </row>
    <row r="253">
      <c r="A253" s="16" t="s">
        <v>2525</v>
      </c>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9" t="s">
        <v>2529</v>
      </c>
      <c r="B254" s="9" t="s">
        <v>462</v>
      </c>
      <c r="C254" s="9" t="s">
        <v>2531</v>
      </c>
      <c r="D254" s="9" t="s">
        <v>2532</v>
      </c>
      <c r="E254" s="3"/>
      <c r="F254" s="3"/>
      <c r="G254" s="3"/>
      <c r="H254" s="3"/>
      <c r="I254" s="3"/>
      <c r="J254" s="3"/>
      <c r="K254" s="3"/>
      <c r="L254" s="3"/>
      <c r="M254" s="3"/>
      <c r="N254" s="3"/>
      <c r="O254" s="3"/>
      <c r="P254" s="3"/>
      <c r="Q254" s="3"/>
      <c r="R254" s="3"/>
      <c r="S254" s="3"/>
      <c r="T254" s="3"/>
      <c r="U254" s="3"/>
      <c r="V254" s="3"/>
      <c r="W254" s="3"/>
      <c r="X254" s="3"/>
      <c r="Y254" s="3"/>
      <c r="Z254" s="3"/>
    </row>
    <row r="255">
      <c r="A255" s="9" t="s">
        <v>2534</v>
      </c>
      <c r="B255" s="9" t="s">
        <v>462</v>
      </c>
      <c r="C255" s="9" t="s">
        <v>2535</v>
      </c>
      <c r="D255" s="9" t="s">
        <v>2537</v>
      </c>
      <c r="E255" s="3"/>
      <c r="F255" s="3"/>
      <c r="G255" s="3"/>
      <c r="H255" s="3"/>
      <c r="I255" s="3"/>
      <c r="J255" s="3"/>
      <c r="K255" s="3"/>
      <c r="L255" s="3"/>
      <c r="M255" s="3"/>
      <c r="N255" s="3"/>
      <c r="O255" s="3"/>
      <c r="P255" s="3"/>
      <c r="Q255" s="3"/>
      <c r="R255" s="3"/>
      <c r="S255" s="3"/>
      <c r="T255" s="3"/>
      <c r="U255" s="3"/>
      <c r="V255" s="3"/>
      <c r="W255" s="3"/>
      <c r="X255" s="3"/>
      <c r="Y255" s="3"/>
      <c r="Z255" s="3"/>
    </row>
    <row r="256">
      <c r="A256" s="9" t="s">
        <v>2541</v>
      </c>
      <c r="B256" s="9" t="s">
        <v>462</v>
      </c>
      <c r="C256" s="9" t="s">
        <v>2542</v>
      </c>
      <c r="D256" s="9" t="s">
        <v>2544</v>
      </c>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8"/>
      <c r="B258" s="9"/>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74" t="s">
        <v>2553</v>
      </c>
      <c r="B259" s="74" t="s">
        <v>2560</v>
      </c>
      <c r="C259" s="75"/>
      <c r="D259" s="75"/>
      <c r="E259" s="3"/>
      <c r="F259" s="3"/>
      <c r="G259" s="3"/>
      <c r="H259" s="3"/>
      <c r="I259" s="3"/>
      <c r="J259" s="3"/>
      <c r="K259" s="3"/>
      <c r="L259" s="3"/>
      <c r="M259" s="3"/>
      <c r="N259" s="3"/>
      <c r="O259" s="3"/>
      <c r="P259" s="3"/>
      <c r="Q259" s="3"/>
      <c r="R259" s="3"/>
      <c r="S259" s="3"/>
      <c r="T259" s="3"/>
      <c r="U259" s="3"/>
      <c r="V259" s="3"/>
      <c r="W259" s="3"/>
      <c r="X259" s="3"/>
      <c r="Y259" s="3"/>
      <c r="Z259" s="3"/>
    </row>
    <row r="260">
      <c r="A260" s="76"/>
      <c r="B260" s="76"/>
      <c r="C260" s="76"/>
      <c r="D260" s="76"/>
      <c r="E260" s="3"/>
      <c r="F260" s="3"/>
      <c r="G260" s="3"/>
      <c r="H260" s="3"/>
      <c r="I260" s="3"/>
      <c r="J260" s="3"/>
      <c r="K260" s="3"/>
      <c r="L260" s="3"/>
      <c r="M260" s="3"/>
      <c r="N260" s="3"/>
      <c r="O260" s="3"/>
      <c r="P260" s="3"/>
      <c r="Q260" s="3"/>
      <c r="R260" s="3"/>
      <c r="S260" s="3"/>
      <c r="T260" s="3"/>
      <c r="U260" s="3"/>
      <c r="V260" s="3"/>
      <c r="W260" s="3"/>
      <c r="X260" s="3"/>
      <c r="Y260" s="3"/>
      <c r="Z260" s="3"/>
    </row>
    <row r="261">
      <c r="A261" s="77" t="s">
        <v>2571</v>
      </c>
      <c r="B261" s="77" t="s">
        <v>19</v>
      </c>
      <c r="C261" s="77" t="s">
        <v>2573</v>
      </c>
      <c r="D261" s="77" t="s">
        <v>21</v>
      </c>
      <c r="E261" s="3"/>
      <c r="F261" s="3"/>
      <c r="G261" s="3"/>
      <c r="H261" s="3"/>
      <c r="I261" s="3"/>
      <c r="J261" s="3"/>
      <c r="K261" s="3"/>
      <c r="L261" s="3"/>
      <c r="M261" s="3"/>
      <c r="N261" s="3"/>
      <c r="O261" s="3"/>
      <c r="P261" s="3"/>
      <c r="Q261" s="3"/>
      <c r="R261" s="3"/>
      <c r="S261" s="3"/>
      <c r="T261" s="3"/>
      <c r="U261" s="3"/>
      <c r="V261" s="3"/>
      <c r="W261" s="3"/>
      <c r="X261" s="3"/>
      <c r="Y261" s="3"/>
      <c r="Z261" s="3"/>
    </row>
    <row r="262">
      <c r="A262" s="77" t="s">
        <v>2578</v>
      </c>
      <c r="B262" s="76"/>
      <c r="C262" s="76"/>
      <c r="D262" s="76"/>
      <c r="E262" s="3"/>
      <c r="F262" s="3"/>
      <c r="G262" s="3"/>
      <c r="H262" s="3"/>
      <c r="I262" s="3"/>
      <c r="J262" s="3"/>
      <c r="K262" s="3"/>
      <c r="L262" s="3"/>
      <c r="M262" s="3"/>
      <c r="N262" s="3"/>
      <c r="O262" s="3"/>
      <c r="P262" s="3"/>
      <c r="Q262" s="3"/>
      <c r="R262" s="3"/>
      <c r="S262" s="3"/>
      <c r="T262" s="3"/>
      <c r="U262" s="3"/>
      <c r="V262" s="3"/>
      <c r="W262" s="3"/>
      <c r="X262" s="3"/>
      <c r="Y262" s="3"/>
      <c r="Z262" s="3"/>
    </row>
    <row r="263">
      <c r="A263" s="77" t="s">
        <v>387</v>
      </c>
      <c r="B263" s="77" t="s">
        <v>462</v>
      </c>
      <c r="C263" s="77" t="s">
        <v>2582</v>
      </c>
      <c r="D263" s="77" t="s">
        <v>2583</v>
      </c>
      <c r="E263" s="3"/>
      <c r="F263" s="3"/>
      <c r="G263" s="3"/>
      <c r="H263" s="3"/>
      <c r="I263" s="3"/>
      <c r="J263" s="3"/>
      <c r="K263" s="3"/>
      <c r="L263" s="3"/>
      <c r="M263" s="3"/>
      <c r="N263" s="3"/>
      <c r="O263" s="3"/>
      <c r="P263" s="3"/>
      <c r="Q263" s="3"/>
      <c r="R263" s="3"/>
      <c r="S263" s="3"/>
      <c r="T263" s="3"/>
      <c r="U263" s="3"/>
      <c r="V263" s="3"/>
      <c r="W263" s="3"/>
      <c r="X263" s="3"/>
      <c r="Y263" s="3"/>
      <c r="Z263" s="3"/>
    </row>
    <row r="264">
      <c r="A264" s="77" t="s">
        <v>2588</v>
      </c>
      <c r="B264" s="77" t="s">
        <v>462</v>
      </c>
      <c r="C264" s="76"/>
      <c r="D264" s="76"/>
      <c r="E264" s="3"/>
      <c r="F264" s="3"/>
      <c r="G264" s="3"/>
      <c r="H264" s="3"/>
      <c r="I264" s="3"/>
      <c r="J264" s="3"/>
      <c r="K264" s="3"/>
      <c r="L264" s="3"/>
      <c r="M264" s="3"/>
      <c r="N264" s="3"/>
      <c r="O264" s="3"/>
      <c r="P264" s="3"/>
      <c r="Q264" s="3"/>
      <c r="R264" s="3"/>
      <c r="S264" s="3"/>
      <c r="T264" s="3"/>
      <c r="U264" s="3"/>
      <c r="V264" s="3"/>
      <c r="W264" s="3"/>
      <c r="X264" s="3"/>
      <c r="Y264" s="3"/>
      <c r="Z264" s="3"/>
    </row>
    <row r="265">
      <c r="A265" s="77" t="s">
        <v>2592</v>
      </c>
      <c r="B265" s="77" t="s">
        <v>462</v>
      </c>
      <c r="C265" s="76"/>
      <c r="D265" s="76"/>
      <c r="E265" s="3"/>
      <c r="F265" s="3"/>
      <c r="G265" s="3"/>
      <c r="H265" s="3"/>
      <c r="I265" s="3"/>
      <c r="J265" s="3"/>
      <c r="K265" s="3"/>
      <c r="L265" s="3"/>
      <c r="M265" s="3"/>
      <c r="N265" s="3"/>
      <c r="O265" s="3"/>
      <c r="P265" s="3"/>
      <c r="Q265" s="3"/>
      <c r="R265" s="3"/>
      <c r="S265" s="3"/>
      <c r="T265" s="3"/>
      <c r="U265" s="3"/>
      <c r="V265" s="3"/>
      <c r="W265" s="3"/>
      <c r="X265" s="3"/>
      <c r="Y265" s="3"/>
      <c r="Z265" s="3"/>
    </row>
    <row r="266">
      <c r="A266" s="77" t="s">
        <v>2598</v>
      </c>
      <c r="B266" s="77" t="s">
        <v>462</v>
      </c>
      <c r="C266" s="76"/>
      <c r="D266" s="76"/>
      <c r="E266" s="3"/>
      <c r="F266" s="3"/>
      <c r="G266" s="3"/>
      <c r="H266" s="3"/>
      <c r="I266" s="3"/>
      <c r="J266" s="3"/>
      <c r="K266" s="3"/>
      <c r="L266" s="3"/>
      <c r="M266" s="3"/>
      <c r="N266" s="3"/>
      <c r="O266" s="3"/>
      <c r="P266" s="3"/>
      <c r="Q266" s="3"/>
      <c r="R266" s="3"/>
      <c r="S266" s="3"/>
      <c r="T266" s="3"/>
      <c r="U266" s="3"/>
      <c r="V266" s="3"/>
      <c r="W266" s="3"/>
      <c r="X266" s="3"/>
      <c r="Y266" s="3"/>
      <c r="Z266" s="3"/>
    </row>
    <row r="267">
      <c r="A267" s="77" t="s">
        <v>2602</v>
      </c>
      <c r="B267" s="77" t="s">
        <v>462</v>
      </c>
      <c r="C267" s="76"/>
      <c r="D267" s="76"/>
      <c r="E267" s="3"/>
      <c r="F267" s="3"/>
      <c r="G267" s="3"/>
      <c r="H267" s="3"/>
      <c r="I267" s="3"/>
      <c r="J267" s="3"/>
      <c r="K267" s="3"/>
      <c r="L267" s="3"/>
      <c r="M267" s="3"/>
      <c r="N267" s="3"/>
      <c r="O267" s="3"/>
      <c r="P267" s="3"/>
      <c r="Q267" s="3"/>
      <c r="R267" s="3"/>
      <c r="S267" s="3"/>
      <c r="T267" s="3"/>
      <c r="U267" s="3"/>
      <c r="V267" s="3"/>
      <c r="W267" s="3"/>
      <c r="X267" s="3"/>
      <c r="Y267" s="3"/>
      <c r="Z267" s="3"/>
    </row>
    <row r="268">
      <c r="A268" s="77" t="s">
        <v>2606</v>
      </c>
      <c r="B268" s="77" t="s">
        <v>462</v>
      </c>
      <c r="C268" s="76"/>
      <c r="D268" s="76"/>
      <c r="E268" s="3"/>
      <c r="F268" s="3"/>
      <c r="G268" s="3"/>
      <c r="H268" s="3"/>
      <c r="I268" s="3"/>
      <c r="J268" s="3"/>
      <c r="K268" s="3"/>
      <c r="L268" s="3"/>
      <c r="M268" s="3"/>
      <c r="N268" s="3"/>
      <c r="O268" s="3"/>
      <c r="P268" s="3"/>
      <c r="Q268" s="3"/>
      <c r="R268" s="3"/>
      <c r="S268" s="3"/>
      <c r="T268" s="3"/>
      <c r="U268" s="3"/>
      <c r="V268" s="3"/>
      <c r="W268" s="3"/>
      <c r="X268" s="3"/>
      <c r="Y268" s="3"/>
      <c r="Z268" s="3"/>
    </row>
    <row r="269">
      <c r="A269" s="77" t="s">
        <v>2613</v>
      </c>
      <c r="B269" s="77" t="s">
        <v>462</v>
      </c>
      <c r="C269" s="77" t="s">
        <v>2615</v>
      </c>
      <c r="D269" s="77" t="s">
        <v>2617</v>
      </c>
      <c r="E269" s="3"/>
      <c r="F269" s="3"/>
      <c r="G269" s="3"/>
      <c r="H269" s="3"/>
      <c r="I269" s="3"/>
      <c r="J269" s="3"/>
      <c r="K269" s="3"/>
      <c r="L269" s="3"/>
      <c r="M269" s="3"/>
      <c r="N269" s="3"/>
      <c r="O269" s="3"/>
      <c r="P269" s="3"/>
      <c r="Q269" s="3"/>
      <c r="R269" s="3"/>
      <c r="S269" s="3"/>
      <c r="T269" s="3"/>
      <c r="U269" s="3"/>
      <c r="V269" s="3"/>
      <c r="W269" s="3"/>
      <c r="X269" s="3"/>
      <c r="Y269" s="3"/>
      <c r="Z269" s="3"/>
    </row>
    <row r="270">
      <c r="A270" s="77" t="s">
        <v>2621</v>
      </c>
      <c r="B270" s="76"/>
      <c r="C270" s="76"/>
      <c r="D270" s="76"/>
      <c r="E270" s="3"/>
      <c r="F270" s="3"/>
      <c r="G270" s="3"/>
      <c r="H270" s="3"/>
      <c r="I270" s="3"/>
      <c r="J270" s="3"/>
      <c r="K270" s="3"/>
      <c r="L270" s="3"/>
      <c r="M270" s="3"/>
      <c r="N270" s="3"/>
      <c r="O270" s="3"/>
      <c r="P270" s="3"/>
      <c r="Q270" s="3"/>
      <c r="R270" s="3"/>
      <c r="S270" s="3"/>
      <c r="T270" s="3"/>
      <c r="U270" s="3"/>
      <c r="V270" s="3"/>
      <c r="W270" s="3"/>
      <c r="X270" s="3"/>
      <c r="Y270" s="3"/>
      <c r="Z270" s="3"/>
    </row>
    <row r="271">
      <c r="A271" s="77" t="s">
        <v>2628</v>
      </c>
      <c r="B271" s="77" t="s">
        <v>462</v>
      </c>
      <c r="C271" s="77" t="s">
        <v>2630</v>
      </c>
      <c r="D271" s="77" t="s">
        <v>969</v>
      </c>
      <c r="E271" s="3"/>
      <c r="F271" s="3"/>
      <c r="G271" s="3"/>
      <c r="H271" s="3"/>
      <c r="I271" s="3"/>
      <c r="J271" s="3"/>
      <c r="K271" s="3"/>
      <c r="L271" s="3"/>
      <c r="M271" s="3"/>
      <c r="N271" s="3"/>
      <c r="O271" s="3"/>
      <c r="P271" s="3"/>
      <c r="Q271" s="3"/>
      <c r="R271" s="3"/>
      <c r="S271" s="3"/>
      <c r="T271" s="3"/>
      <c r="U271" s="3"/>
      <c r="V271" s="3"/>
      <c r="W271" s="3"/>
      <c r="X271" s="3"/>
      <c r="Y271" s="3"/>
      <c r="Z271" s="3"/>
    </row>
    <row r="272">
      <c r="A272" s="77" t="s">
        <v>2638</v>
      </c>
      <c r="B272" s="77" t="s">
        <v>462</v>
      </c>
      <c r="C272" s="77" t="s">
        <v>2644</v>
      </c>
      <c r="D272" s="77" t="s">
        <v>2645</v>
      </c>
      <c r="E272" s="3"/>
      <c r="F272" s="3"/>
      <c r="G272" s="3"/>
      <c r="H272" s="3"/>
      <c r="I272" s="3"/>
      <c r="J272" s="3"/>
      <c r="K272" s="3"/>
      <c r="L272" s="3"/>
      <c r="M272" s="3"/>
      <c r="N272" s="3"/>
      <c r="O272" s="3"/>
      <c r="P272" s="3"/>
      <c r="Q272" s="3"/>
      <c r="R272" s="3"/>
      <c r="S272" s="3"/>
      <c r="T272" s="3"/>
      <c r="U272" s="3"/>
      <c r="V272" s="3"/>
      <c r="W272" s="3"/>
      <c r="X272" s="3"/>
      <c r="Y272" s="3"/>
      <c r="Z272" s="3"/>
    </row>
    <row r="273">
      <c r="A273" s="76"/>
      <c r="B273" s="76"/>
      <c r="C273" s="76"/>
      <c r="D273" s="76"/>
      <c r="E273" s="3"/>
      <c r="F273" s="3"/>
      <c r="G273" s="3"/>
      <c r="H273" s="3"/>
      <c r="I273" s="3"/>
      <c r="J273" s="3"/>
      <c r="K273" s="3"/>
      <c r="L273" s="3"/>
      <c r="M273" s="3"/>
      <c r="N273" s="3"/>
      <c r="O273" s="3"/>
      <c r="P273" s="3"/>
      <c r="Q273" s="3"/>
      <c r="R273" s="3"/>
      <c r="S273" s="3"/>
      <c r="T273" s="3"/>
      <c r="U273" s="3"/>
      <c r="V273" s="3"/>
      <c r="W273" s="3"/>
      <c r="X273" s="3"/>
      <c r="Y273" s="3"/>
      <c r="Z273" s="3"/>
    </row>
    <row r="274">
      <c r="A274" s="74" t="s">
        <v>2656</v>
      </c>
      <c r="B274" s="74" t="s">
        <v>2657</v>
      </c>
      <c r="C274" s="76"/>
      <c r="D274" s="76"/>
      <c r="E274" s="3"/>
      <c r="F274" s="3"/>
      <c r="G274" s="3"/>
      <c r="H274" s="3"/>
      <c r="I274" s="3"/>
      <c r="J274" s="3"/>
      <c r="K274" s="3"/>
      <c r="L274" s="3"/>
      <c r="M274" s="3"/>
      <c r="N274" s="3"/>
      <c r="O274" s="3"/>
      <c r="P274" s="3"/>
      <c r="Q274" s="3"/>
      <c r="R274" s="3"/>
      <c r="S274" s="3"/>
      <c r="T274" s="3"/>
      <c r="U274" s="3"/>
      <c r="V274" s="3"/>
      <c r="W274" s="3"/>
      <c r="X274" s="3"/>
      <c r="Y274" s="3"/>
      <c r="Z274" s="3"/>
    </row>
    <row r="275">
      <c r="A275" s="78"/>
      <c r="B275" s="76"/>
      <c r="C275" s="76"/>
      <c r="D275" s="76"/>
      <c r="E275" s="3"/>
      <c r="F275" s="3"/>
      <c r="G275" s="3"/>
      <c r="H275" s="3"/>
      <c r="I275" s="3"/>
      <c r="J275" s="3"/>
      <c r="K275" s="3"/>
      <c r="L275" s="3"/>
      <c r="M275" s="3"/>
      <c r="N275" s="3"/>
      <c r="O275" s="3"/>
      <c r="P275" s="3"/>
      <c r="Q275" s="3"/>
      <c r="R275" s="3"/>
      <c r="S275" s="3"/>
      <c r="T275" s="3"/>
      <c r="U275" s="3"/>
      <c r="V275" s="3"/>
      <c r="W275" s="3"/>
      <c r="X275" s="3"/>
      <c r="Y275" s="3"/>
      <c r="Z275" s="3"/>
    </row>
    <row r="276">
      <c r="A276" s="77" t="s">
        <v>2666</v>
      </c>
      <c r="B276" s="76"/>
      <c r="C276" s="76"/>
      <c r="D276" s="76"/>
      <c r="E276" s="3"/>
      <c r="F276" s="3"/>
      <c r="G276" s="3"/>
      <c r="H276" s="3"/>
      <c r="I276" s="3"/>
      <c r="J276" s="3"/>
      <c r="K276" s="3"/>
      <c r="L276" s="3"/>
      <c r="M276" s="3"/>
      <c r="N276" s="3"/>
      <c r="O276" s="3"/>
      <c r="P276" s="3"/>
      <c r="Q276" s="3"/>
      <c r="R276" s="3"/>
      <c r="S276" s="3"/>
      <c r="T276" s="3"/>
      <c r="U276" s="3"/>
      <c r="V276" s="3"/>
      <c r="W276" s="3"/>
      <c r="X276" s="3"/>
      <c r="Y276" s="3"/>
      <c r="Z276" s="3"/>
    </row>
    <row r="277">
      <c r="A277" s="77" t="s">
        <v>2668</v>
      </c>
      <c r="B277" s="76"/>
      <c r="C277" s="76"/>
      <c r="D277" s="76"/>
      <c r="E277" s="3"/>
      <c r="F277" s="3"/>
      <c r="G277" s="3"/>
      <c r="H277" s="3"/>
      <c r="I277" s="3"/>
      <c r="J277" s="3"/>
      <c r="K277" s="3"/>
      <c r="L277" s="3"/>
      <c r="M277" s="3"/>
      <c r="N277" s="3"/>
      <c r="O277" s="3"/>
      <c r="P277" s="3"/>
      <c r="Q277" s="3"/>
      <c r="R277" s="3"/>
      <c r="S277" s="3"/>
      <c r="T277" s="3"/>
      <c r="U277" s="3"/>
      <c r="V277" s="3"/>
      <c r="W277" s="3"/>
      <c r="X277" s="3"/>
      <c r="Y277" s="3"/>
      <c r="Z277" s="3"/>
    </row>
    <row r="278">
      <c r="A278" s="77" t="s">
        <v>2673</v>
      </c>
      <c r="B278" s="77" t="s">
        <v>462</v>
      </c>
      <c r="C278" s="77" t="s">
        <v>2675</v>
      </c>
      <c r="D278" s="77" t="s">
        <v>2676</v>
      </c>
      <c r="E278" s="3"/>
      <c r="F278" s="3"/>
      <c r="G278" s="3"/>
      <c r="H278" s="3"/>
      <c r="I278" s="3"/>
      <c r="J278" s="3"/>
      <c r="K278" s="3"/>
      <c r="L278" s="3"/>
      <c r="M278" s="3"/>
      <c r="N278" s="3"/>
      <c r="O278" s="3"/>
      <c r="P278" s="3"/>
      <c r="Q278" s="3"/>
      <c r="R278" s="3"/>
      <c r="S278" s="3"/>
      <c r="T278" s="3"/>
      <c r="U278" s="3"/>
      <c r="V278" s="3"/>
      <c r="W278" s="3"/>
      <c r="X278" s="3"/>
      <c r="Y278" s="3"/>
      <c r="Z278" s="3"/>
    </row>
    <row r="279">
      <c r="A279" s="77" t="s">
        <v>2680</v>
      </c>
      <c r="B279" s="77" t="s">
        <v>462</v>
      </c>
      <c r="C279" s="77" t="s">
        <v>2681</v>
      </c>
      <c r="D279" s="77" t="s">
        <v>2682</v>
      </c>
      <c r="E279" s="3"/>
      <c r="F279" s="3"/>
      <c r="G279" s="3"/>
      <c r="H279" s="3"/>
      <c r="I279" s="3"/>
      <c r="J279" s="3"/>
      <c r="K279" s="3"/>
      <c r="L279" s="3"/>
      <c r="M279" s="3"/>
      <c r="N279" s="3"/>
      <c r="O279" s="3"/>
      <c r="P279" s="3"/>
      <c r="Q279" s="3"/>
      <c r="R279" s="3"/>
      <c r="S279" s="3"/>
      <c r="T279" s="3"/>
      <c r="U279" s="3"/>
      <c r="V279" s="3"/>
      <c r="W279" s="3"/>
      <c r="X279" s="3"/>
      <c r="Y279" s="3"/>
      <c r="Z279" s="3"/>
    </row>
    <row r="280">
      <c r="A280" s="77" t="s">
        <v>2687</v>
      </c>
      <c r="B280" s="77" t="s">
        <v>462</v>
      </c>
      <c r="C280" s="77" t="s">
        <v>2688</v>
      </c>
      <c r="D280" s="77" t="s">
        <v>2690</v>
      </c>
      <c r="E280" s="3"/>
      <c r="F280" s="3"/>
      <c r="G280" s="3"/>
      <c r="H280" s="3"/>
      <c r="I280" s="3"/>
      <c r="J280" s="3"/>
      <c r="K280" s="3"/>
      <c r="L280" s="3"/>
      <c r="M280" s="3"/>
      <c r="N280" s="3"/>
      <c r="O280" s="3"/>
      <c r="P280" s="3"/>
      <c r="Q280" s="3"/>
      <c r="R280" s="3"/>
      <c r="S280" s="3"/>
      <c r="T280" s="3"/>
      <c r="U280" s="3"/>
      <c r="V280" s="3"/>
      <c r="W280" s="3"/>
      <c r="X280" s="3"/>
      <c r="Y280" s="3"/>
      <c r="Z280" s="3"/>
    </row>
    <row r="281">
      <c r="A281" s="77" t="s">
        <v>2695</v>
      </c>
      <c r="B281" s="77" t="s">
        <v>462</v>
      </c>
      <c r="C281" s="77" t="s">
        <v>2697</v>
      </c>
      <c r="D281" s="76"/>
      <c r="E281" s="3"/>
      <c r="F281" s="3"/>
      <c r="G281" s="3"/>
      <c r="H281" s="3"/>
      <c r="I281" s="3"/>
      <c r="J281" s="3"/>
      <c r="K281" s="3"/>
      <c r="L281" s="3"/>
      <c r="M281" s="3"/>
      <c r="N281" s="3"/>
      <c r="O281" s="3"/>
      <c r="P281" s="3"/>
      <c r="Q281" s="3"/>
      <c r="R281" s="3"/>
      <c r="S281" s="3"/>
      <c r="T281" s="3"/>
      <c r="U281" s="3"/>
      <c r="V281" s="3"/>
      <c r="W281" s="3"/>
      <c r="X281" s="3"/>
      <c r="Y281" s="3"/>
      <c r="Z281" s="3"/>
    </row>
    <row r="282">
      <c r="A282" s="77" t="s">
        <v>2703</v>
      </c>
      <c r="B282" s="76"/>
      <c r="C282" s="76"/>
      <c r="D282" s="76"/>
      <c r="E282" s="3"/>
      <c r="F282" s="3"/>
      <c r="G282" s="3"/>
      <c r="H282" s="3"/>
      <c r="I282" s="3"/>
      <c r="J282" s="3"/>
      <c r="K282" s="3"/>
      <c r="L282" s="3"/>
      <c r="M282" s="3"/>
      <c r="N282" s="3"/>
      <c r="O282" s="3"/>
      <c r="P282" s="3"/>
      <c r="Q282" s="3"/>
      <c r="R282" s="3"/>
      <c r="S282" s="3"/>
      <c r="T282" s="3"/>
      <c r="U282" s="3"/>
      <c r="V282" s="3"/>
      <c r="W282" s="3"/>
      <c r="X282" s="3"/>
      <c r="Y282" s="3"/>
      <c r="Z282" s="3"/>
    </row>
    <row r="283">
      <c r="A283" s="77" t="s">
        <v>2673</v>
      </c>
      <c r="B283" s="77" t="s">
        <v>462</v>
      </c>
      <c r="C283" s="77" t="s">
        <v>2708</v>
      </c>
      <c r="D283" s="77" t="s">
        <v>2709</v>
      </c>
      <c r="E283" s="3"/>
      <c r="F283" s="3"/>
      <c r="G283" s="3"/>
      <c r="H283" s="3"/>
      <c r="I283" s="3"/>
      <c r="J283" s="3"/>
      <c r="K283" s="3"/>
      <c r="L283" s="3"/>
      <c r="M283" s="3"/>
      <c r="N283" s="3"/>
      <c r="O283" s="3"/>
      <c r="P283" s="3"/>
      <c r="Q283" s="3"/>
      <c r="R283" s="3"/>
      <c r="S283" s="3"/>
      <c r="T283" s="3"/>
      <c r="U283" s="3"/>
      <c r="V283" s="3"/>
      <c r="W283" s="3"/>
      <c r="X283" s="3"/>
      <c r="Y283" s="3"/>
      <c r="Z283" s="3"/>
    </row>
    <row r="284">
      <c r="A284" s="77" t="s">
        <v>2680</v>
      </c>
      <c r="B284" s="77" t="s">
        <v>462</v>
      </c>
      <c r="C284" s="77" t="s">
        <v>2713</v>
      </c>
      <c r="D284" s="77" t="s">
        <v>2714</v>
      </c>
      <c r="E284" s="3"/>
      <c r="F284" s="3"/>
      <c r="G284" s="3"/>
      <c r="H284" s="3"/>
      <c r="I284" s="3"/>
      <c r="J284" s="3"/>
      <c r="K284" s="3"/>
      <c r="L284" s="3"/>
      <c r="M284" s="3"/>
      <c r="N284" s="3"/>
      <c r="O284" s="3"/>
      <c r="P284" s="3"/>
      <c r="Q284" s="3"/>
      <c r="R284" s="3"/>
      <c r="S284" s="3"/>
      <c r="T284" s="3"/>
      <c r="U284" s="3"/>
      <c r="V284" s="3"/>
      <c r="W284" s="3"/>
      <c r="X284" s="3"/>
      <c r="Y284" s="3"/>
      <c r="Z284" s="3"/>
    </row>
    <row r="285">
      <c r="A285" s="77" t="s">
        <v>2687</v>
      </c>
      <c r="B285" s="77" t="s">
        <v>462</v>
      </c>
      <c r="C285" s="77" t="s">
        <v>2718</v>
      </c>
      <c r="D285" s="77" t="s">
        <v>2719</v>
      </c>
      <c r="E285" s="3"/>
      <c r="F285" s="3"/>
      <c r="G285" s="3"/>
      <c r="H285" s="3"/>
      <c r="I285" s="3"/>
      <c r="J285" s="3"/>
      <c r="K285" s="3"/>
      <c r="L285" s="3"/>
      <c r="M285" s="3"/>
      <c r="N285" s="3"/>
      <c r="O285" s="3"/>
      <c r="P285" s="3"/>
      <c r="Q285" s="3"/>
      <c r="R285" s="3"/>
      <c r="S285" s="3"/>
      <c r="T285" s="3"/>
      <c r="U285" s="3"/>
      <c r="V285" s="3"/>
      <c r="W285" s="3"/>
      <c r="X285" s="3"/>
      <c r="Y285" s="3"/>
      <c r="Z285" s="3"/>
    </row>
    <row r="286">
      <c r="A286" s="77" t="s">
        <v>2695</v>
      </c>
      <c r="B286" s="77" t="s">
        <v>462</v>
      </c>
      <c r="C286" s="77" t="s">
        <v>2697</v>
      </c>
      <c r="D286" s="76"/>
      <c r="E286" s="3"/>
      <c r="F286" s="3"/>
      <c r="G286" s="3"/>
      <c r="H286" s="3"/>
      <c r="I286" s="3"/>
      <c r="J286" s="3"/>
      <c r="K286" s="3"/>
      <c r="L286" s="3"/>
      <c r="M286" s="3"/>
      <c r="N286" s="3"/>
      <c r="O286" s="3"/>
      <c r="P286" s="3"/>
      <c r="Q286" s="3"/>
      <c r="R286" s="3"/>
      <c r="S286" s="3"/>
      <c r="T286" s="3"/>
      <c r="U286" s="3"/>
      <c r="V286" s="3"/>
      <c r="W286" s="3"/>
      <c r="X286" s="3"/>
      <c r="Y286" s="3"/>
      <c r="Z286" s="3"/>
    </row>
    <row r="287">
      <c r="A287" s="77" t="s">
        <v>2731</v>
      </c>
      <c r="B287" s="76"/>
      <c r="C287" s="76"/>
      <c r="D287" s="76"/>
      <c r="E287" s="3"/>
      <c r="F287" s="3"/>
      <c r="G287" s="3"/>
      <c r="H287" s="3"/>
      <c r="I287" s="3"/>
      <c r="J287" s="3"/>
      <c r="K287" s="3"/>
      <c r="L287" s="3"/>
      <c r="M287" s="3"/>
      <c r="N287" s="3"/>
      <c r="O287" s="3"/>
      <c r="P287" s="3"/>
      <c r="Q287" s="3"/>
      <c r="R287" s="3"/>
      <c r="S287" s="3"/>
      <c r="T287" s="3"/>
      <c r="U287" s="3"/>
      <c r="V287" s="3"/>
      <c r="W287" s="3"/>
      <c r="X287" s="3"/>
      <c r="Y287" s="3"/>
      <c r="Z287" s="3"/>
    </row>
    <row r="288">
      <c r="A288" s="77" t="s">
        <v>2673</v>
      </c>
      <c r="B288" s="77" t="s">
        <v>462</v>
      </c>
      <c r="C288" s="77" t="s">
        <v>2737</v>
      </c>
      <c r="D288" s="77" t="s">
        <v>2738</v>
      </c>
      <c r="E288" s="3"/>
      <c r="F288" s="3"/>
      <c r="G288" s="3"/>
      <c r="H288" s="3"/>
      <c r="I288" s="3"/>
      <c r="J288" s="3"/>
      <c r="K288" s="3"/>
      <c r="L288" s="3"/>
      <c r="M288" s="3"/>
      <c r="N288" s="3"/>
      <c r="O288" s="3"/>
      <c r="P288" s="3"/>
      <c r="Q288" s="3"/>
      <c r="R288" s="3"/>
      <c r="S288" s="3"/>
      <c r="T288" s="3"/>
      <c r="U288" s="3"/>
      <c r="V288" s="3"/>
      <c r="W288" s="3"/>
      <c r="X288" s="3"/>
      <c r="Y288" s="3"/>
      <c r="Z288" s="3"/>
    </row>
    <row r="289">
      <c r="A289" s="77" t="s">
        <v>2680</v>
      </c>
      <c r="B289" s="77" t="s">
        <v>462</v>
      </c>
      <c r="C289" s="77" t="s">
        <v>2746</v>
      </c>
      <c r="D289" s="77" t="s">
        <v>2747</v>
      </c>
      <c r="E289" s="3"/>
      <c r="F289" s="3"/>
      <c r="G289" s="3"/>
      <c r="H289" s="3"/>
      <c r="I289" s="3"/>
      <c r="J289" s="3"/>
      <c r="K289" s="3"/>
      <c r="L289" s="3"/>
      <c r="M289" s="3"/>
      <c r="N289" s="3"/>
      <c r="O289" s="3"/>
      <c r="P289" s="3"/>
      <c r="Q289" s="3"/>
      <c r="R289" s="3"/>
      <c r="S289" s="3"/>
      <c r="T289" s="3"/>
      <c r="U289" s="3"/>
      <c r="V289" s="3"/>
      <c r="W289" s="3"/>
      <c r="X289" s="3"/>
      <c r="Y289" s="3"/>
      <c r="Z289" s="3"/>
    </row>
    <row r="290">
      <c r="A290" s="77" t="s">
        <v>2687</v>
      </c>
      <c r="B290" s="77" t="s">
        <v>462</v>
      </c>
      <c r="C290" s="77" t="s">
        <v>2754</v>
      </c>
      <c r="D290" s="77" t="s">
        <v>2756</v>
      </c>
      <c r="E290" s="3"/>
      <c r="F290" s="3"/>
      <c r="G290" s="3"/>
      <c r="H290" s="3"/>
      <c r="I290" s="3"/>
      <c r="J290" s="3"/>
      <c r="K290" s="3"/>
      <c r="L290" s="3"/>
      <c r="M290" s="3"/>
      <c r="N290" s="3"/>
      <c r="O290" s="3"/>
      <c r="P290" s="3"/>
      <c r="Q290" s="3"/>
      <c r="R290" s="3"/>
      <c r="S290" s="3"/>
      <c r="T290" s="3"/>
      <c r="U290" s="3"/>
      <c r="V290" s="3"/>
      <c r="W290" s="3"/>
      <c r="X290" s="3"/>
      <c r="Y290" s="3"/>
      <c r="Z290" s="3"/>
    </row>
    <row r="291">
      <c r="A291" s="77" t="s">
        <v>2763</v>
      </c>
      <c r="B291" s="77" t="s">
        <v>462</v>
      </c>
      <c r="C291" s="77" t="s">
        <v>2766</v>
      </c>
      <c r="D291" s="76"/>
      <c r="E291" s="3"/>
      <c r="F291" s="3"/>
      <c r="G291" s="3"/>
      <c r="H291" s="3"/>
      <c r="I291" s="3"/>
      <c r="J291" s="3"/>
      <c r="K291" s="3"/>
      <c r="L291" s="3"/>
      <c r="M291" s="3"/>
      <c r="N291" s="3"/>
      <c r="O291" s="3"/>
      <c r="P291" s="3"/>
      <c r="Q291" s="3"/>
      <c r="R291" s="3"/>
      <c r="S291" s="3"/>
      <c r="T291" s="3"/>
      <c r="U291" s="3"/>
      <c r="V291" s="3"/>
      <c r="W291" s="3"/>
      <c r="X291" s="3"/>
      <c r="Y291" s="3"/>
      <c r="Z291" s="3"/>
    </row>
    <row r="292">
      <c r="A292" s="77" t="s">
        <v>2773</v>
      </c>
      <c r="B292" s="76"/>
      <c r="C292" s="76"/>
      <c r="D292" s="76"/>
      <c r="E292" s="3"/>
      <c r="F292" s="3"/>
      <c r="G292" s="3"/>
      <c r="H292" s="3"/>
      <c r="I292" s="3"/>
      <c r="J292" s="3"/>
      <c r="K292" s="3"/>
      <c r="L292" s="3"/>
      <c r="M292" s="3"/>
      <c r="N292" s="3"/>
      <c r="O292" s="3"/>
      <c r="P292" s="3"/>
      <c r="Q292" s="3"/>
      <c r="R292" s="3"/>
      <c r="S292" s="3"/>
      <c r="T292" s="3"/>
      <c r="U292" s="3"/>
      <c r="V292" s="3"/>
      <c r="W292" s="3"/>
      <c r="X292" s="3"/>
      <c r="Y292" s="3"/>
      <c r="Z292" s="3"/>
    </row>
    <row r="293">
      <c r="A293" s="77" t="s">
        <v>2673</v>
      </c>
      <c r="B293" s="77" t="s">
        <v>462</v>
      </c>
      <c r="C293" s="77" t="s">
        <v>2962</v>
      </c>
      <c r="D293" s="77" t="s">
        <v>2964</v>
      </c>
      <c r="E293" s="3"/>
      <c r="F293" s="3"/>
      <c r="G293" s="3"/>
      <c r="H293" s="3"/>
      <c r="I293" s="3"/>
      <c r="J293" s="3"/>
      <c r="K293" s="3"/>
      <c r="L293" s="3"/>
      <c r="M293" s="3"/>
      <c r="N293" s="3"/>
      <c r="O293" s="3"/>
      <c r="P293" s="3"/>
      <c r="Q293" s="3"/>
      <c r="R293" s="3"/>
      <c r="S293" s="3"/>
      <c r="T293" s="3"/>
      <c r="U293" s="3"/>
      <c r="V293" s="3"/>
      <c r="W293" s="3"/>
      <c r="X293" s="3"/>
      <c r="Y293" s="3"/>
      <c r="Z293" s="3"/>
    </row>
    <row r="294">
      <c r="A294" s="77" t="s">
        <v>2680</v>
      </c>
      <c r="B294" s="77" t="s">
        <v>462</v>
      </c>
      <c r="C294" s="77" t="s">
        <v>2971</v>
      </c>
      <c r="D294" s="77" t="s">
        <v>2972</v>
      </c>
      <c r="E294" s="3"/>
      <c r="F294" s="3"/>
      <c r="G294" s="3"/>
      <c r="H294" s="3"/>
      <c r="I294" s="3"/>
      <c r="J294" s="3"/>
      <c r="K294" s="3"/>
      <c r="L294" s="3"/>
      <c r="M294" s="3"/>
      <c r="N294" s="3"/>
      <c r="O294" s="3"/>
      <c r="P294" s="3"/>
      <c r="Q294" s="3"/>
      <c r="R294" s="3"/>
      <c r="S294" s="3"/>
      <c r="T294" s="3"/>
      <c r="U294" s="3"/>
      <c r="V294" s="3"/>
      <c r="W294" s="3"/>
      <c r="X294" s="3"/>
      <c r="Y294" s="3"/>
      <c r="Z294" s="3"/>
    </row>
    <row r="295">
      <c r="A295" s="77" t="s">
        <v>2687</v>
      </c>
      <c r="B295" s="77" t="s">
        <v>462</v>
      </c>
      <c r="C295" s="77" t="s">
        <v>2981</v>
      </c>
      <c r="D295" s="77" t="s">
        <v>2982</v>
      </c>
      <c r="E295" s="3"/>
      <c r="F295" s="3"/>
      <c r="G295" s="3"/>
      <c r="H295" s="3"/>
      <c r="I295" s="3"/>
      <c r="J295" s="3"/>
      <c r="K295" s="3"/>
      <c r="L295" s="3"/>
      <c r="M295" s="3"/>
      <c r="N295" s="3"/>
      <c r="O295" s="3"/>
      <c r="P295" s="3"/>
      <c r="Q295" s="3"/>
      <c r="R295" s="3"/>
      <c r="S295" s="3"/>
      <c r="T295" s="3"/>
      <c r="U295" s="3"/>
      <c r="V295" s="3"/>
      <c r="W295" s="3"/>
      <c r="X295" s="3"/>
      <c r="Y295" s="3"/>
      <c r="Z295" s="3"/>
    </row>
    <row r="296">
      <c r="A296" s="77" t="s">
        <v>2763</v>
      </c>
      <c r="B296" s="77" t="s">
        <v>462</v>
      </c>
      <c r="C296" s="77" t="s">
        <v>2989</v>
      </c>
      <c r="D296" s="76"/>
      <c r="E296" s="3"/>
      <c r="F296" s="3"/>
      <c r="G296" s="3"/>
      <c r="H296" s="3"/>
      <c r="I296" s="3"/>
      <c r="J296" s="3"/>
      <c r="K296" s="3"/>
      <c r="L296" s="3"/>
      <c r="M296" s="3"/>
      <c r="N296" s="3"/>
      <c r="O296" s="3"/>
      <c r="P296" s="3"/>
      <c r="Q296" s="3"/>
      <c r="R296" s="3"/>
      <c r="S296" s="3"/>
      <c r="T296" s="3"/>
      <c r="U296" s="3"/>
      <c r="V296" s="3"/>
      <c r="W296" s="3"/>
      <c r="X296" s="3"/>
      <c r="Y296" s="3"/>
      <c r="Z296" s="3"/>
    </row>
    <row r="297">
      <c r="A297" s="77" t="s">
        <v>3002</v>
      </c>
      <c r="B297" s="76"/>
      <c r="C297" s="76"/>
      <c r="D297" s="76"/>
      <c r="E297" s="3"/>
      <c r="F297" s="3"/>
      <c r="G297" s="3"/>
      <c r="H297" s="3"/>
      <c r="I297" s="3"/>
      <c r="J297" s="3"/>
      <c r="K297" s="3"/>
      <c r="L297" s="3"/>
      <c r="M297" s="3"/>
      <c r="N297" s="3"/>
      <c r="O297" s="3"/>
      <c r="P297" s="3"/>
      <c r="Q297" s="3"/>
      <c r="R297" s="3"/>
      <c r="S297" s="3"/>
      <c r="T297" s="3"/>
      <c r="U297" s="3"/>
      <c r="V297" s="3"/>
      <c r="W297" s="3"/>
      <c r="X297" s="3"/>
      <c r="Y297" s="3"/>
      <c r="Z297" s="3"/>
    </row>
    <row r="298">
      <c r="A298" s="77" t="s">
        <v>2673</v>
      </c>
      <c r="B298" s="77" t="s">
        <v>462</v>
      </c>
      <c r="C298" s="77" t="s">
        <v>3008</v>
      </c>
      <c r="D298" s="77" t="s">
        <v>3010</v>
      </c>
      <c r="E298" s="3"/>
      <c r="F298" s="3"/>
      <c r="G298" s="3"/>
      <c r="H298" s="3"/>
      <c r="I298" s="3"/>
      <c r="J298" s="3"/>
      <c r="K298" s="3"/>
      <c r="L298" s="3"/>
      <c r="M298" s="3"/>
      <c r="N298" s="3"/>
      <c r="O298" s="3"/>
      <c r="P298" s="3"/>
      <c r="Q298" s="3"/>
      <c r="R298" s="3"/>
      <c r="S298" s="3"/>
      <c r="T298" s="3"/>
      <c r="U298" s="3"/>
      <c r="V298" s="3"/>
      <c r="W298" s="3"/>
      <c r="X298" s="3"/>
      <c r="Y298" s="3"/>
      <c r="Z298" s="3"/>
    </row>
    <row r="299">
      <c r="A299" s="77" t="s">
        <v>2680</v>
      </c>
      <c r="B299" s="77" t="s">
        <v>462</v>
      </c>
      <c r="C299" s="77" t="s">
        <v>3023</v>
      </c>
      <c r="D299" s="77" t="s">
        <v>3024</v>
      </c>
      <c r="E299" s="3"/>
      <c r="F299" s="3"/>
      <c r="G299" s="3"/>
      <c r="H299" s="3"/>
      <c r="I299" s="3"/>
      <c r="J299" s="3"/>
      <c r="K299" s="3"/>
      <c r="L299" s="3"/>
      <c r="M299" s="3"/>
      <c r="N299" s="3"/>
      <c r="O299" s="3"/>
      <c r="P299" s="3"/>
      <c r="Q299" s="3"/>
      <c r="R299" s="3"/>
      <c r="S299" s="3"/>
      <c r="T299" s="3"/>
      <c r="U299" s="3"/>
      <c r="V299" s="3"/>
      <c r="W299" s="3"/>
      <c r="X299" s="3"/>
      <c r="Y299" s="3"/>
      <c r="Z299" s="3"/>
    </row>
    <row r="300">
      <c r="A300" s="77" t="s">
        <v>2687</v>
      </c>
      <c r="B300" s="77" t="s">
        <v>462</v>
      </c>
      <c r="C300" s="77" t="s">
        <v>3031</v>
      </c>
      <c r="D300" s="77" t="s">
        <v>3033</v>
      </c>
      <c r="E300" s="3"/>
      <c r="F300" s="3"/>
      <c r="G300" s="3"/>
      <c r="H300" s="3"/>
      <c r="I300" s="3"/>
      <c r="J300" s="3"/>
      <c r="K300" s="3"/>
      <c r="L300" s="3"/>
      <c r="M300" s="3"/>
      <c r="N300" s="3"/>
      <c r="O300" s="3"/>
      <c r="P300" s="3"/>
      <c r="Q300" s="3"/>
      <c r="R300" s="3"/>
      <c r="S300" s="3"/>
      <c r="T300" s="3"/>
      <c r="U300" s="3"/>
      <c r="V300" s="3"/>
      <c r="W300" s="3"/>
      <c r="X300" s="3"/>
      <c r="Y300" s="3"/>
      <c r="Z300" s="3"/>
    </row>
    <row r="301">
      <c r="A301" s="77" t="s">
        <v>2763</v>
      </c>
      <c r="B301" s="77" t="s">
        <v>462</v>
      </c>
      <c r="C301" s="77" t="s">
        <v>3296</v>
      </c>
      <c r="D301" s="76"/>
      <c r="E301" s="3"/>
      <c r="F301" s="3"/>
      <c r="G301" s="3"/>
      <c r="H301" s="3"/>
      <c r="I301" s="3"/>
      <c r="J301" s="3"/>
      <c r="K301" s="3"/>
      <c r="L301" s="3"/>
      <c r="M301" s="3"/>
      <c r="N301" s="3"/>
      <c r="O301" s="3"/>
      <c r="P301" s="3"/>
      <c r="Q301" s="3"/>
      <c r="R301" s="3"/>
      <c r="S301" s="3"/>
      <c r="T301" s="3"/>
      <c r="U301" s="3"/>
      <c r="V301" s="3"/>
      <c r="W301" s="3"/>
      <c r="X301" s="3"/>
      <c r="Y301" s="3"/>
      <c r="Z301" s="3"/>
    </row>
    <row r="302">
      <c r="A302" s="77" t="s">
        <v>3297</v>
      </c>
      <c r="B302" s="76"/>
      <c r="C302" s="76"/>
      <c r="D302" s="76"/>
      <c r="E302" s="3"/>
      <c r="F302" s="3"/>
      <c r="G302" s="3"/>
      <c r="H302" s="3"/>
      <c r="I302" s="3"/>
      <c r="J302" s="3"/>
      <c r="K302" s="3"/>
      <c r="L302" s="3"/>
      <c r="M302" s="3"/>
      <c r="N302" s="3"/>
      <c r="O302" s="3"/>
      <c r="P302" s="3"/>
      <c r="Q302" s="3"/>
      <c r="R302" s="3"/>
      <c r="S302" s="3"/>
      <c r="T302" s="3"/>
      <c r="U302" s="3"/>
      <c r="V302" s="3"/>
      <c r="W302" s="3"/>
      <c r="X302" s="3"/>
      <c r="Y302" s="3"/>
      <c r="Z302" s="3"/>
    </row>
    <row r="303">
      <c r="A303" s="77" t="s">
        <v>2673</v>
      </c>
      <c r="B303" s="77" t="s">
        <v>462</v>
      </c>
      <c r="C303" s="77" t="s">
        <v>3298</v>
      </c>
      <c r="D303" s="77" t="s">
        <v>3299</v>
      </c>
      <c r="E303" s="3"/>
      <c r="F303" s="3"/>
      <c r="G303" s="3"/>
      <c r="H303" s="3"/>
      <c r="I303" s="3"/>
      <c r="J303" s="3"/>
      <c r="K303" s="3"/>
      <c r="L303" s="3"/>
      <c r="M303" s="3"/>
      <c r="N303" s="3"/>
      <c r="O303" s="3"/>
      <c r="P303" s="3"/>
      <c r="Q303" s="3"/>
      <c r="R303" s="3"/>
      <c r="S303" s="3"/>
      <c r="T303" s="3"/>
      <c r="U303" s="3"/>
      <c r="V303" s="3"/>
      <c r="W303" s="3"/>
      <c r="X303" s="3"/>
      <c r="Y303" s="3"/>
      <c r="Z303" s="3"/>
    </row>
    <row r="304">
      <c r="A304" s="77" t="s">
        <v>2680</v>
      </c>
      <c r="B304" s="77" t="s">
        <v>462</v>
      </c>
      <c r="C304" s="77" t="s">
        <v>3300</v>
      </c>
      <c r="D304" s="77" t="s">
        <v>3301</v>
      </c>
      <c r="E304" s="3"/>
      <c r="F304" s="3"/>
      <c r="G304" s="3"/>
      <c r="H304" s="3"/>
      <c r="I304" s="3"/>
      <c r="J304" s="3"/>
      <c r="K304" s="3"/>
      <c r="L304" s="3"/>
      <c r="M304" s="3"/>
      <c r="N304" s="3"/>
      <c r="O304" s="3"/>
      <c r="P304" s="3"/>
      <c r="Q304" s="3"/>
      <c r="R304" s="3"/>
      <c r="S304" s="3"/>
      <c r="T304" s="3"/>
      <c r="U304" s="3"/>
      <c r="V304" s="3"/>
      <c r="W304" s="3"/>
      <c r="X304" s="3"/>
      <c r="Y304" s="3"/>
      <c r="Z304" s="3"/>
    </row>
    <row r="305">
      <c r="A305" s="77" t="s">
        <v>2687</v>
      </c>
      <c r="B305" s="77" t="s">
        <v>462</v>
      </c>
      <c r="C305" s="77" t="s">
        <v>3302</v>
      </c>
      <c r="D305" s="77" t="s">
        <v>3303</v>
      </c>
      <c r="E305" s="3"/>
      <c r="F305" s="3"/>
      <c r="G305" s="3"/>
      <c r="H305" s="3"/>
      <c r="I305" s="3"/>
      <c r="J305" s="3"/>
      <c r="K305" s="3"/>
      <c r="L305" s="3"/>
      <c r="M305" s="3"/>
      <c r="N305" s="3"/>
      <c r="O305" s="3"/>
      <c r="P305" s="3"/>
      <c r="Q305" s="3"/>
      <c r="R305" s="3"/>
      <c r="S305" s="3"/>
      <c r="T305" s="3"/>
      <c r="U305" s="3"/>
      <c r="V305" s="3"/>
      <c r="W305" s="3"/>
      <c r="X305" s="3"/>
      <c r="Y305" s="3"/>
      <c r="Z305" s="3"/>
    </row>
    <row r="306">
      <c r="A306" s="77" t="s">
        <v>2763</v>
      </c>
      <c r="B306" s="77" t="s">
        <v>462</v>
      </c>
      <c r="C306" s="77" t="s">
        <v>3304</v>
      </c>
      <c r="D306" s="76"/>
      <c r="E306" s="3"/>
      <c r="F306" s="3"/>
      <c r="G306" s="3"/>
      <c r="H306" s="3"/>
      <c r="I306" s="3"/>
      <c r="J306" s="3"/>
      <c r="K306" s="3"/>
      <c r="L306" s="3"/>
      <c r="M306" s="3"/>
      <c r="N306" s="3"/>
      <c r="O306" s="3"/>
      <c r="P306" s="3"/>
      <c r="Q306" s="3"/>
      <c r="R306" s="3"/>
      <c r="S306" s="3"/>
      <c r="T306" s="3"/>
      <c r="U306" s="3"/>
      <c r="V306" s="3"/>
      <c r="W306" s="3"/>
      <c r="X306" s="3"/>
      <c r="Y306" s="3"/>
      <c r="Z306" s="3"/>
    </row>
    <row r="307">
      <c r="A307" s="77" t="s">
        <v>3305</v>
      </c>
      <c r="B307" s="76"/>
      <c r="C307" s="76"/>
      <c r="D307" s="76"/>
      <c r="E307" s="3"/>
      <c r="F307" s="3"/>
      <c r="G307" s="3"/>
      <c r="H307" s="3"/>
      <c r="I307" s="3"/>
      <c r="J307" s="3"/>
      <c r="K307" s="3"/>
      <c r="L307" s="3"/>
      <c r="M307" s="3"/>
      <c r="N307" s="3"/>
      <c r="O307" s="3"/>
      <c r="P307" s="3"/>
      <c r="Q307" s="3"/>
      <c r="R307" s="3"/>
      <c r="S307" s="3"/>
      <c r="T307" s="3"/>
      <c r="U307" s="3"/>
      <c r="V307" s="3"/>
      <c r="W307" s="3"/>
      <c r="X307" s="3"/>
      <c r="Y307" s="3"/>
      <c r="Z307" s="3"/>
    </row>
    <row r="308">
      <c r="A308" s="77" t="s">
        <v>3306</v>
      </c>
      <c r="B308" s="76"/>
      <c r="C308" s="76"/>
      <c r="D308" s="76"/>
      <c r="E308" s="3"/>
      <c r="F308" s="3"/>
      <c r="G308" s="3"/>
      <c r="H308" s="3"/>
      <c r="I308" s="3"/>
      <c r="J308" s="3"/>
      <c r="K308" s="3"/>
      <c r="L308" s="3"/>
      <c r="M308" s="3"/>
      <c r="N308" s="3"/>
      <c r="O308" s="3"/>
      <c r="P308" s="3"/>
      <c r="Q308" s="3"/>
      <c r="R308" s="3"/>
      <c r="S308" s="3"/>
      <c r="T308" s="3"/>
      <c r="U308" s="3"/>
      <c r="V308" s="3"/>
      <c r="W308" s="3"/>
      <c r="X308" s="3"/>
      <c r="Y308" s="3"/>
      <c r="Z308" s="3"/>
    </row>
    <row r="309">
      <c r="A309" s="77" t="s">
        <v>2673</v>
      </c>
      <c r="B309" s="77" t="s">
        <v>462</v>
      </c>
      <c r="C309" s="77" t="s">
        <v>3307</v>
      </c>
      <c r="D309" s="77" t="s">
        <v>3308</v>
      </c>
      <c r="E309" s="3"/>
      <c r="F309" s="3"/>
      <c r="G309" s="3"/>
      <c r="H309" s="3"/>
      <c r="I309" s="3"/>
      <c r="J309" s="3"/>
      <c r="K309" s="3"/>
      <c r="L309" s="3"/>
      <c r="M309" s="3"/>
      <c r="N309" s="3"/>
      <c r="O309" s="3"/>
      <c r="P309" s="3"/>
      <c r="Q309" s="3"/>
      <c r="R309" s="3"/>
      <c r="S309" s="3"/>
      <c r="T309" s="3"/>
      <c r="U309" s="3"/>
      <c r="V309" s="3"/>
      <c r="W309" s="3"/>
      <c r="X309" s="3"/>
      <c r="Y309" s="3"/>
      <c r="Z309" s="3"/>
    </row>
    <row r="310">
      <c r="A310" s="77" t="s">
        <v>2680</v>
      </c>
      <c r="B310" s="77" t="s">
        <v>462</v>
      </c>
      <c r="C310" s="77" t="s">
        <v>3309</v>
      </c>
      <c r="D310" s="77" t="s">
        <v>3310</v>
      </c>
      <c r="E310" s="3"/>
      <c r="F310" s="3"/>
      <c r="G310" s="3"/>
      <c r="H310" s="3"/>
      <c r="I310" s="3"/>
      <c r="J310" s="3"/>
      <c r="K310" s="3"/>
      <c r="L310" s="3"/>
      <c r="M310" s="3"/>
      <c r="N310" s="3"/>
      <c r="O310" s="3"/>
      <c r="P310" s="3"/>
      <c r="Q310" s="3"/>
      <c r="R310" s="3"/>
      <c r="S310" s="3"/>
      <c r="T310" s="3"/>
      <c r="U310" s="3"/>
      <c r="V310" s="3"/>
      <c r="W310" s="3"/>
      <c r="X310" s="3"/>
      <c r="Y310" s="3"/>
      <c r="Z310" s="3"/>
    </row>
    <row r="311">
      <c r="A311" s="77" t="s">
        <v>2687</v>
      </c>
      <c r="B311" s="77" t="s">
        <v>462</v>
      </c>
      <c r="C311" s="77" t="s">
        <v>3311</v>
      </c>
      <c r="D311" s="77" t="s">
        <v>3312</v>
      </c>
      <c r="E311" s="3"/>
      <c r="F311" s="3"/>
      <c r="G311" s="3"/>
      <c r="H311" s="3"/>
      <c r="I311" s="3"/>
      <c r="J311" s="3"/>
      <c r="K311" s="3"/>
      <c r="L311" s="3"/>
      <c r="M311" s="3"/>
      <c r="N311" s="3"/>
      <c r="O311" s="3"/>
      <c r="P311" s="3"/>
      <c r="Q311" s="3"/>
      <c r="R311" s="3"/>
      <c r="S311" s="3"/>
      <c r="T311" s="3"/>
      <c r="U311" s="3"/>
      <c r="V311" s="3"/>
      <c r="W311" s="3"/>
      <c r="X311" s="3"/>
      <c r="Y311" s="3"/>
      <c r="Z311" s="3"/>
    </row>
    <row r="312">
      <c r="A312" s="77" t="s">
        <v>2763</v>
      </c>
      <c r="B312" s="77" t="s">
        <v>462</v>
      </c>
      <c r="C312" s="77" t="s">
        <v>3313</v>
      </c>
      <c r="D312" s="77" t="s">
        <v>3314</v>
      </c>
      <c r="E312" s="3"/>
      <c r="F312" s="3"/>
      <c r="G312" s="3"/>
      <c r="H312" s="3"/>
      <c r="I312" s="3"/>
      <c r="J312" s="3"/>
      <c r="K312" s="3"/>
      <c r="L312" s="3"/>
      <c r="M312" s="3"/>
      <c r="N312" s="3"/>
      <c r="O312" s="3"/>
      <c r="P312" s="3"/>
      <c r="Q312" s="3"/>
      <c r="R312" s="3"/>
      <c r="S312" s="3"/>
      <c r="T312" s="3"/>
      <c r="U312" s="3"/>
      <c r="V312" s="3"/>
      <c r="W312" s="3"/>
      <c r="X312" s="3"/>
      <c r="Y312" s="3"/>
      <c r="Z312" s="3"/>
    </row>
    <row r="313">
      <c r="A313" s="77" t="s">
        <v>3315</v>
      </c>
      <c r="B313" s="76"/>
      <c r="C313" s="76"/>
      <c r="D313" s="76"/>
      <c r="E313" s="3"/>
      <c r="F313" s="3"/>
      <c r="G313" s="3"/>
      <c r="H313" s="3"/>
      <c r="I313" s="3"/>
      <c r="J313" s="3"/>
      <c r="K313" s="3"/>
      <c r="L313" s="3"/>
      <c r="M313" s="3"/>
      <c r="N313" s="3"/>
      <c r="O313" s="3"/>
      <c r="P313" s="3"/>
      <c r="Q313" s="3"/>
      <c r="R313" s="3"/>
      <c r="S313" s="3"/>
      <c r="T313" s="3"/>
      <c r="U313" s="3"/>
      <c r="V313" s="3"/>
      <c r="W313" s="3"/>
      <c r="X313" s="3"/>
      <c r="Y313" s="3"/>
      <c r="Z313" s="3"/>
    </row>
    <row r="314">
      <c r="A314" s="77" t="s">
        <v>3316</v>
      </c>
      <c r="B314" s="76"/>
      <c r="C314" s="76"/>
      <c r="D314" s="76"/>
      <c r="E314" s="3"/>
      <c r="F314" s="3"/>
      <c r="G314" s="3"/>
      <c r="H314" s="3"/>
      <c r="I314" s="3"/>
      <c r="J314" s="3"/>
      <c r="K314" s="3"/>
      <c r="L314" s="3"/>
      <c r="M314" s="3"/>
      <c r="N314" s="3"/>
      <c r="O314" s="3"/>
      <c r="P314" s="3"/>
      <c r="Q314" s="3"/>
      <c r="R314" s="3"/>
      <c r="S314" s="3"/>
      <c r="T314" s="3"/>
      <c r="U314" s="3"/>
      <c r="V314" s="3"/>
      <c r="W314" s="3"/>
      <c r="X314" s="3"/>
      <c r="Y314" s="3"/>
      <c r="Z314" s="3"/>
    </row>
    <row r="315">
      <c r="A315" s="77" t="s">
        <v>3317</v>
      </c>
      <c r="B315" s="77" t="s">
        <v>462</v>
      </c>
      <c r="C315" s="77" t="s">
        <v>3318</v>
      </c>
      <c r="D315" s="77" t="s">
        <v>3319</v>
      </c>
      <c r="E315" s="3"/>
      <c r="F315" s="3"/>
      <c r="G315" s="3"/>
      <c r="H315" s="3"/>
      <c r="I315" s="3"/>
      <c r="J315" s="3"/>
      <c r="K315" s="3"/>
      <c r="L315" s="3"/>
      <c r="M315" s="3"/>
      <c r="N315" s="3"/>
      <c r="O315" s="3"/>
      <c r="P315" s="3"/>
      <c r="Q315" s="3"/>
      <c r="R315" s="3"/>
      <c r="S315" s="3"/>
      <c r="T315" s="3"/>
      <c r="U315" s="3"/>
      <c r="V315" s="3"/>
      <c r="W315" s="3"/>
      <c r="X315" s="3"/>
      <c r="Y315" s="3"/>
      <c r="Z315" s="3"/>
    </row>
    <row r="316">
      <c r="A316" s="77" t="s">
        <v>3320</v>
      </c>
      <c r="B316" s="77" t="s">
        <v>462</v>
      </c>
      <c r="C316" s="77" t="s">
        <v>3321</v>
      </c>
      <c r="D316" s="77" t="s">
        <v>3322</v>
      </c>
      <c r="E316" s="3"/>
      <c r="F316" s="3"/>
      <c r="G316" s="3"/>
      <c r="H316" s="3"/>
      <c r="I316" s="3"/>
      <c r="J316" s="3"/>
      <c r="K316" s="3"/>
      <c r="L316" s="3"/>
      <c r="M316" s="3"/>
      <c r="N316" s="3"/>
      <c r="O316" s="3"/>
      <c r="P316" s="3"/>
      <c r="Q316" s="3"/>
      <c r="R316" s="3"/>
      <c r="S316" s="3"/>
      <c r="T316" s="3"/>
      <c r="U316" s="3"/>
      <c r="V316" s="3"/>
      <c r="W316" s="3"/>
      <c r="X316" s="3"/>
      <c r="Y316" s="3"/>
      <c r="Z316" s="3"/>
    </row>
    <row r="317">
      <c r="A317" s="77" t="s">
        <v>3323</v>
      </c>
      <c r="B317" s="77" t="s">
        <v>462</v>
      </c>
      <c r="C317" s="77" t="s">
        <v>3324</v>
      </c>
      <c r="D317" s="77" t="s">
        <v>3325</v>
      </c>
      <c r="E317" s="3"/>
      <c r="F317" s="3"/>
      <c r="G317" s="3"/>
      <c r="H317" s="3"/>
      <c r="I317" s="3"/>
      <c r="J317" s="3"/>
      <c r="K317" s="3"/>
      <c r="L317" s="3"/>
      <c r="M317" s="3"/>
      <c r="N317" s="3"/>
      <c r="O317" s="3"/>
      <c r="P317" s="3"/>
      <c r="Q317" s="3"/>
      <c r="R317" s="3"/>
      <c r="S317" s="3"/>
      <c r="T317" s="3"/>
      <c r="U317" s="3"/>
      <c r="V317" s="3"/>
      <c r="W317" s="3"/>
      <c r="X317" s="3"/>
      <c r="Y317" s="3"/>
      <c r="Z317" s="3"/>
    </row>
    <row r="318">
      <c r="A318" s="77" t="s">
        <v>3326</v>
      </c>
      <c r="B318" s="77" t="s">
        <v>462</v>
      </c>
      <c r="C318" s="77" t="s">
        <v>3327</v>
      </c>
      <c r="D318" s="77" t="s">
        <v>3328</v>
      </c>
      <c r="E318" s="3"/>
      <c r="F318" s="3"/>
      <c r="G318" s="3"/>
      <c r="H318" s="3"/>
      <c r="I318" s="3"/>
      <c r="J318" s="3"/>
      <c r="K318" s="3"/>
      <c r="L318" s="3"/>
      <c r="M318" s="3"/>
      <c r="N318" s="3"/>
      <c r="O318" s="3"/>
      <c r="P318" s="3"/>
      <c r="Q318" s="3"/>
      <c r="R318" s="3"/>
      <c r="S318" s="3"/>
      <c r="T318" s="3"/>
      <c r="U318" s="3"/>
      <c r="V318" s="3"/>
      <c r="W318" s="3"/>
      <c r="X318" s="3"/>
      <c r="Y318" s="3"/>
      <c r="Z318" s="3"/>
    </row>
    <row r="319">
      <c r="A319" s="77" t="s">
        <v>3329</v>
      </c>
      <c r="B319" s="76"/>
      <c r="C319" s="76"/>
      <c r="D319" s="76"/>
      <c r="E319" s="3"/>
      <c r="F319" s="3"/>
      <c r="G319" s="3"/>
      <c r="H319" s="3"/>
      <c r="I319" s="3"/>
      <c r="J319" s="3"/>
      <c r="K319" s="3"/>
      <c r="L319" s="3"/>
      <c r="M319" s="3"/>
      <c r="N319" s="3"/>
      <c r="O319" s="3"/>
      <c r="P319" s="3"/>
      <c r="Q319" s="3"/>
      <c r="R319" s="3"/>
      <c r="S319" s="3"/>
      <c r="T319" s="3"/>
      <c r="U319" s="3"/>
      <c r="V319" s="3"/>
      <c r="W319" s="3"/>
      <c r="X319" s="3"/>
      <c r="Y319" s="3"/>
      <c r="Z319" s="3"/>
    </row>
    <row r="320">
      <c r="A320" s="77" t="s">
        <v>3330</v>
      </c>
      <c r="B320" s="77" t="s">
        <v>462</v>
      </c>
      <c r="C320" s="77" t="s">
        <v>3331</v>
      </c>
      <c r="D320" s="77" t="s">
        <v>3332</v>
      </c>
      <c r="E320" s="3"/>
      <c r="F320" s="3"/>
      <c r="G320" s="3"/>
      <c r="H320" s="3"/>
      <c r="I320" s="3"/>
      <c r="J320" s="3"/>
      <c r="K320" s="3"/>
      <c r="L320" s="3"/>
      <c r="M320" s="3"/>
      <c r="N320" s="3"/>
      <c r="O320" s="3"/>
      <c r="P320" s="3"/>
      <c r="Q320" s="3"/>
      <c r="R320" s="3"/>
      <c r="S320" s="3"/>
      <c r="T320" s="3"/>
      <c r="U320" s="3"/>
      <c r="V320" s="3"/>
      <c r="W320" s="3"/>
      <c r="X320" s="3"/>
      <c r="Y320" s="3"/>
      <c r="Z320" s="3"/>
    </row>
    <row r="321">
      <c r="A321" s="77" t="s">
        <v>3333</v>
      </c>
      <c r="B321" s="77" t="s">
        <v>462</v>
      </c>
      <c r="C321" s="77" t="s">
        <v>3334</v>
      </c>
      <c r="D321" s="77" t="s">
        <v>3335</v>
      </c>
      <c r="E321" s="3"/>
      <c r="F321" s="3"/>
      <c r="G321" s="3"/>
      <c r="H321" s="3"/>
      <c r="I321" s="3"/>
      <c r="J321" s="3"/>
      <c r="K321" s="3"/>
      <c r="L321" s="3"/>
      <c r="M321" s="3"/>
      <c r="N321" s="3"/>
      <c r="O321" s="3"/>
      <c r="P321" s="3"/>
      <c r="Q321" s="3"/>
      <c r="R321" s="3"/>
      <c r="S321" s="3"/>
      <c r="T321" s="3"/>
      <c r="U321" s="3"/>
      <c r="V321" s="3"/>
      <c r="W321" s="3"/>
      <c r="X321" s="3"/>
      <c r="Y321" s="3"/>
      <c r="Z321" s="3"/>
    </row>
    <row r="322">
      <c r="A322" s="77" t="s">
        <v>3336</v>
      </c>
      <c r="B322" s="76"/>
      <c r="C322" s="76"/>
      <c r="D322" s="76"/>
      <c r="E322" s="3"/>
      <c r="F322" s="3"/>
      <c r="G322" s="3"/>
      <c r="H322" s="3"/>
      <c r="I322" s="3"/>
      <c r="J322" s="3"/>
      <c r="K322" s="3"/>
      <c r="L322" s="3"/>
      <c r="M322" s="3"/>
      <c r="N322" s="3"/>
      <c r="O322" s="3"/>
      <c r="P322" s="3"/>
      <c r="Q322" s="3"/>
      <c r="R322" s="3"/>
      <c r="S322" s="3"/>
      <c r="T322" s="3"/>
      <c r="U322" s="3"/>
      <c r="V322" s="3"/>
      <c r="W322" s="3"/>
      <c r="X322" s="3"/>
      <c r="Y322" s="3"/>
      <c r="Z322" s="3"/>
    </row>
    <row r="323">
      <c r="A323" s="77" t="s">
        <v>3337</v>
      </c>
      <c r="B323" s="76"/>
      <c r="C323" s="76"/>
      <c r="D323" s="76"/>
      <c r="E323" s="3"/>
      <c r="F323" s="3"/>
      <c r="G323" s="3"/>
      <c r="H323" s="3"/>
      <c r="I323" s="3"/>
      <c r="J323" s="3"/>
      <c r="K323" s="3"/>
      <c r="L323" s="3"/>
      <c r="M323" s="3"/>
      <c r="N323" s="3"/>
      <c r="O323" s="3"/>
      <c r="P323" s="3"/>
      <c r="Q323" s="3"/>
      <c r="R323" s="3"/>
      <c r="S323" s="3"/>
      <c r="T323" s="3"/>
      <c r="U323" s="3"/>
      <c r="V323" s="3"/>
      <c r="W323" s="3"/>
      <c r="X323" s="3"/>
      <c r="Y323" s="3"/>
      <c r="Z323" s="3"/>
    </row>
    <row r="324">
      <c r="A324" s="77" t="s">
        <v>3338</v>
      </c>
      <c r="B324" s="77" t="s">
        <v>22</v>
      </c>
      <c r="C324" s="77" t="s">
        <v>3339</v>
      </c>
      <c r="D324" s="77" t="s">
        <v>3340</v>
      </c>
      <c r="E324" s="3"/>
      <c r="F324" s="3"/>
      <c r="G324" s="3"/>
      <c r="H324" s="3"/>
      <c r="I324" s="3"/>
      <c r="J324" s="3"/>
      <c r="K324" s="3"/>
      <c r="L324" s="3"/>
      <c r="M324" s="3"/>
      <c r="N324" s="3"/>
      <c r="O324" s="3"/>
      <c r="P324" s="3"/>
      <c r="Q324" s="3"/>
      <c r="R324" s="3"/>
      <c r="S324" s="3"/>
      <c r="T324" s="3"/>
      <c r="U324" s="3"/>
      <c r="V324" s="3"/>
      <c r="W324" s="3"/>
      <c r="X324" s="3"/>
      <c r="Y324" s="3"/>
      <c r="Z324" s="3"/>
    </row>
    <row r="325">
      <c r="A325" s="77" t="s">
        <v>3341</v>
      </c>
      <c r="B325" s="77" t="s">
        <v>22</v>
      </c>
      <c r="C325" s="77" t="s">
        <v>3342</v>
      </c>
      <c r="D325" s="77" t="s">
        <v>3343</v>
      </c>
      <c r="E325" s="3"/>
      <c r="F325" s="3"/>
      <c r="G325" s="3"/>
      <c r="H325" s="3"/>
      <c r="I325" s="3"/>
      <c r="J325" s="3"/>
      <c r="K325" s="3"/>
      <c r="L325" s="3"/>
      <c r="M325" s="3"/>
      <c r="N325" s="3"/>
      <c r="O325" s="3"/>
      <c r="P325" s="3"/>
      <c r="Q325" s="3"/>
      <c r="R325" s="3"/>
      <c r="S325" s="3"/>
      <c r="T325" s="3"/>
      <c r="U325" s="3"/>
      <c r="V325" s="3"/>
      <c r="W325" s="3"/>
      <c r="X325" s="3"/>
      <c r="Y325" s="3"/>
      <c r="Z325" s="3"/>
    </row>
    <row r="326">
      <c r="A326" s="77" t="s">
        <v>3344</v>
      </c>
      <c r="B326" s="77" t="s">
        <v>22</v>
      </c>
      <c r="C326" s="77" t="s">
        <v>3345</v>
      </c>
      <c r="D326" s="77" t="s">
        <v>3346</v>
      </c>
      <c r="E326" s="3"/>
      <c r="F326" s="3"/>
      <c r="G326" s="3"/>
      <c r="H326" s="3"/>
      <c r="I326" s="3"/>
      <c r="J326" s="3"/>
      <c r="K326" s="3"/>
      <c r="L326" s="3"/>
      <c r="M326" s="3"/>
      <c r="N326" s="3"/>
      <c r="O326" s="3"/>
      <c r="P326" s="3"/>
      <c r="Q326" s="3"/>
      <c r="R326" s="3"/>
      <c r="S326" s="3"/>
      <c r="T326" s="3"/>
      <c r="U326" s="3"/>
      <c r="V326" s="3"/>
      <c r="W326" s="3"/>
      <c r="X326" s="3"/>
      <c r="Y326" s="3"/>
      <c r="Z326" s="3"/>
    </row>
    <row r="327">
      <c r="A327" s="77" t="s">
        <v>3347</v>
      </c>
      <c r="B327" s="76"/>
      <c r="C327" s="76"/>
      <c r="D327" s="76"/>
      <c r="E327" s="3"/>
      <c r="F327" s="3"/>
      <c r="G327" s="3"/>
      <c r="H327" s="3"/>
      <c r="I327" s="3"/>
      <c r="J327" s="3"/>
      <c r="K327" s="3"/>
      <c r="L327" s="3"/>
      <c r="M327" s="3"/>
      <c r="N327" s="3"/>
      <c r="O327" s="3"/>
      <c r="P327" s="3"/>
      <c r="Q327" s="3"/>
      <c r="R327" s="3"/>
      <c r="S327" s="3"/>
      <c r="T327" s="3"/>
      <c r="U327" s="3"/>
      <c r="V327" s="3"/>
      <c r="W327" s="3"/>
      <c r="X327" s="3"/>
      <c r="Y327" s="3"/>
      <c r="Z327" s="3"/>
    </row>
    <row r="328">
      <c r="A328" s="77" t="s">
        <v>3338</v>
      </c>
      <c r="B328" s="77" t="s">
        <v>462</v>
      </c>
      <c r="C328" s="77" t="s">
        <v>3348</v>
      </c>
      <c r="D328" s="77" t="s">
        <v>3349</v>
      </c>
      <c r="E328" s="3"/>
      <c r="F328" s="3"/>
      <c r="G328" s="3"/>
      <c r="H328" s="3"/>
      <c r="I328" s="3"/>
      <c r="J328" s="3"/>
      <c r="K328" s="3"/>
      <c r="L328" s="3"/>
      <c r="M328" s="3"/>
      <c r="N328" s="3"/>
      <c r="O328" s="3"/>
      <c r="P328" s="3"/>
      <c r="Q328" s="3"/>
      <c r="R328" s="3"/>
      <c r="S328" s="3"/>
      <c r="T328" s="3"/>
      <c r="U328" s="3"/>
      <c r="V328" s="3"/>
      <c r="W328" s="3"/>
      <c r="X328" s="3"/>
      <c r="Y328" s="3"/>
      <c r="Z328" s="3"/>
    </row>
    <row r="329">
      <c r="A329" s="77" t="s">
        <v>3341</v>
      </c>
      <c r="B329" s="77" t="s">
        <v>462</v>
      </c>
      <c r="C329" s="77" t="s">
        <v>3350</v>
      </c>
      <c r="D329" s="77" t="s">
        <v>3351</v>
      </c>
      <c r="E329" s="3"/>
      <c r="F329" s="3"/>
      <c r="G329" s="3"/>
      <c r="H329" s="3"/>
      <c r="I329" s="3"/>
      <c r="J329" s="3"/>
      <c r="K329" s="3"/>
      <c r="L329" s="3"/>
      <c r="M329" s="3"/>
      <c r="N329" s="3"/>
      <c r="O329" s="3"/>
      <c r="P329" s="3"/>
      <c r="Q329" s="3"/>
      <c r="R329" s="3"/>
      <c r="S329" s="3"/>
      <c r="T329" s="3"/>
      <c r="U329" s="3"/>
      <c r="V329" s="3"/>
      <c r="W329" s="3"/>
      <c r="X329" s="3"/>
      <c r="Y329" s="3"/>
      <c r="Z329" s="3"/>
    </row>
    <row r="330">
      <c r="A330" s="77" t="s">
        <v>3352</v>
      </c>
      <c r="B330" s="76"/>
      <c r="C330" s="76"/>
      <c r="D330" s="76"/>
      <c r="E330" s="3"/>
      <c r="F330" s="3"/>
      <c r="G330" s="3"/>
      <c r="H330" s="3"/>
      <c r="I330" s="3"/>
      <c r="J330" s="3"/>
      <c r="K330" s="3"/>
      <c r="L330" s="3"/>
      <c r="M330" s="3"/>
      <c r="N330" s="3"/>
      <c r="O330" s="3"/>
      <c r="P330" s="3"/>
      <c r="Q330" s="3"/>
      <c r="R330" s="3"/>
      <c r="S330" s="3"/>
      <c r="T330" s="3"/>
      <c r="U330" s="3"/>
      <c r="V330" s="3"/>
      <c r="W330" s="3"/>
      <c r="X330" s="3"/>
      <c r="Y330" s="3"/>
      <c r="Z330" s="3"/>
    </row>
    <row r="331">
      <c r="A331" s="77" t="s">
        <v>3338</v>
      </c>
      <c r="B331" s="77" t="s">
        <v>462</v>
      </c>
      <c r="C331" s="77" t="s">
        <v>3353</v>
      </c>
      <c r="D331" s="77" t="s">
        <v>3354</v>
      </c>
      <c r="E331" s="3"/>
      <c r="F331" s="3"/>
      <c r="G331" s="3"/>
      <c r="H331" s="3"/>
      <c r="I331" s="3"/>
      <c r="J331" s="3"/>
      <c r="K331" s="3"/>
      <c r="L331" s="3"/>
      <c r="M331" s="3"/>
      <c r="N331" s="3"/>
      <c r="O331" s="3"/>
      <c r="P331" s="3"/>
      <c r="Q331" s="3"/>
      <c r="R331" s="3"/>
      <c r="S331" s="3"/>
      <c r="T331" s="3"/>
      <c r="U331" s="3"/>
      <c r="V331" s="3"/>
      <c r="W331" s="3"/>
      <c r="X331" s="3"/>
      <c r="Y331" s="3"/>
      <c r="Z331" s="3"/>
    </row>
    <row r="332">
      <c r="A332" s="77" t="s">
        <v>3341</v>
      </c>
      <c r="B332" s="77" t="s">
        <v>462</v>
      </c>
      <c r="C332" s="77" t="s">
        <v>3355</v>
      </c>
      <c r="D332" s="77" t="s">
        <v>3356</v>
      </c>
      <c r="E332" s="3"/>
      <c r="F332" s="3"/>
      <c r="G332" s="3"/>
      <c r="H332" s="3"/>
      <c r="I332" s="3"/>
      <c r="J332" s="3"/>
      <c r="K332" s="3"/>
      <c r="L332" s="3"/>
      <c r="M332" s="3"/>
      <c r="N332" s="3"/>
      <c r="O332" s="3"/>
      <c r="P332" s="3"/>
      <c r="Q332" s="3"/>
      <c r="R332" s="3"/>
      <c r="S332" s="3"/>
      <c r="T332" s="3"/>
      <c r="U332" s="3"/>
      <c r="V332" s="3"/>
      <c r="W332" s="3"/>
      <c r="X332" s="3"/>
      <c r="Y332" s="3"/>
      <c r="Z332" s="3"/>
    </row>
    <row r="333">
      <c r="A333" s="77" t="s">
        <v>3357</v>
      </c>
      <c r="B333" s="76"/>
      <c r="C333" s="76"/>
      <c r="D333" s="76"/>
      <c r="E333" s="3"/>
      <c r="F333" s="3"/>
      <c r="G333" s="3"/>
      <c r="H333" s="3"/>
      <c r="I333" s="3"/>
      <c r="J333" s="3"/>
      <c r="K333" s="3"/>
      <c r="L333" s="3"/>
      <c r="M333" s="3"/>
      <c r="N333" s="3"/>
      <c r="O333" s="3"/>
      <c r="P333" s="3"/>
      <c r="Q333" s="3"/>
      <c r="R333" s="3"/>
      <c r="S333" s="3"/>
      <c r="T333" s="3"/>
      <c r="U333" s="3"/>
      <c r="V333" s="3"/>
      <c r="W333" s="3"/>
      <c r="X333" s="3"/>
      <c r="Y333" s="3"/>
      <c r="Z333" s="3"/>
    </row>
    <row r="334">
      <c r="A334" s="77" t="s">
        <v>3358</v>
      </c>
      <c r="B334" s="77" t="s">
        <v>22</v>
      </c>
      <c r="C334" s="77" t="s">
        <v>3359</v>
      </c>
      <c r="D334" s="77" t="s">
        <v>3360</v>
      </c>
      <c r="E334" s="3"/>
      <c r="F334" s="3"/>
      <c r="G334" s="3"/>
      <c r="H334" s="3"/>
      <c r="I334" s="3"/>
      <c r="J334" s="3"/>
      <c r="K334" s="3"/>
      <c r="L334" s="3"/>
      <c r="M334" s="3"/>
      <c r="N334" s="3"/>
      <c r="O334" s="3"/>
      <c r="P334" s="3"/>
      <c r="Q334" s="3"/>
      <c r="R334" s="3"/>
      <c r="S334" s="3"/>
      <c r="T334" s="3"/>
      <c r="U334" s="3"/>
      <c r="V334" s="3"/>
      <c r="W334" s="3"/>
      <c r="X334" s="3"/>
      <c r="Y334" s="3"/>
      <c r="Z334" s="3"/>
    </row>
    <row r="335">
      <c r="A335" s="77" t="s">
        <v>3361</v>
      </c>
      <c r="B335" s="77" t="s">
        <v>22</v>
      </c>
      <c r="C335" s="77" t="s">
        <v>3362</v>
      </c>
      <c r="D335" s="77" t="s">
        <v>3363</v>
      </c>
      <c r="E335" s="3"/>
      <c r="F335" s="3"/>
      <c r="G335" s="3"/>
      <c r="H335" s="3"/>
      <c r="I335" s="3"/>
      <c r="J335" s="3"/>
      <c r="K335" s="3"/>
      <c r="L335" s="3"/>
      <c r="M335" s="3"/>
      <c r="N335" s="3"/>
      <c r="O335" s="3"/>
      <c r="P335" s="3"/>
      <c r="Q335" s="3"/>
      <c r="R335" s="3"/>
      <c r="S335" s="3"/>
      <c r="T335" s="3"/>
      <c r="U335" s="3"/>
      <c r="V335" s="3"/>
      <c r="W335" s="3"/>
      <c r="X335" s="3"/>
      <c r="Y335" s="3"/>
      <c r="Z335" s="3"/>
    </row>
    <row r="336">
      <c r="A336" s="77" t="s">
        <v>3364</v>
      </c>
      <c r="B336" s="77" t="s">
        <v>462</v>
      </c>
      <c r="C336" s="77" t="s">
        <v>2791</v>
      </c>
      <c r="D336" s="77" t="s">
        <v>3365</v>
      </c>
      <c r="E336" s="3"/>
      <c r="F336" s="3"/>
      <c r="G336" s="3"/>
      <c r="H336" s="3"/>
      <c r="I336" s="3"/>
      <c r="J336" s="3"/>
      <c r="K336" s="3"/>
      <c r="L336" s="3"/>
      <c r="M336" s="3"/>
      <c r="N336" s="3"/>
      <c r="O336" s="3"/>
      <c r="P336" s="3"/>
      <c r="Q336" s="3"/>
      <c r="R336" s="3"/>
      <c r="S336" s="3"/>
      <c r="T336" s="3"/>
      <c r="U336" s="3"/>
      <c r="V336" s="3"/>
      <c r="W336" s="3"/>
      <c r="X336" s="3"/>
      <c r="Y336" s="3"/>
      <c r="Z336" s="3"/>
    </row>
    <row r="337">
      <c r="A337" s="77" t="s">
        <v>3366</v>
      </c>
      <c r="B337" s="77" t="s">
        <v>462</v>
      </c>
      <c r="C337" s="77" t="s">
        <v>3367</v>
      </c>
      <c r="D337" s="77" t="s">
        <v>3368</v>
      </c>
      <c r="E337" s="3"/>
      <c r="F337" s="3"/>
      <c r="G337" s="3"/>
      <c r="H337" s="3"/>
      <c r="I337" s="3"/>
      <c r="J337" s="3"/>
      <c r="K337" s="3"/>
      <c r="L337" s="3"/>
      <c r="M337" s="3"/>
      <c r="N337" s="3"/>
      <c r="O337" s="3"/>
      <c r="P337" s="3"/>
      <c r="Q337" s="3"/>
      <c r="R337" s="3"/>
      <c r="S337" s="3"/>
      <c r="T337" s="3"/>
      <c r="U337" s="3"/>
      <c r="V337" s="3"/>
      <c r="W337" s="3"/>
      <c r="X337" s="3"/>
      <c r="Y337" s="3"/>
      <c r="Z337" s="3"/>
    </row>
    <row r="338">
      <c r="A338" s="77" t="s">
        <v>3369</v>
      </c>
      <c r="B338" s="76"/>
      <c r="C338" s="76"/>
      <c r="D338" s="76"/>
      <c r="E338" s="3"/>
      <c r="F338" s="3"/>
      <c r="G338" s="3"/>
      <c r="H338" s="3"/>
      <c r="I338" s="3"/>
      <c r="J338" s="3"/>
      <c r="K338" s="3"/>
      <c r="L338" s="3"/>
      <c r="M338" s="3"/>
      <c r="N338" s="3"/>
      <c r="O338" s="3"/>
      <c r="P338" s="3"/>
      <c r="Q338" s="3"/>
      <c r="R338" s="3"/>
      <c r="S338" s="3"/>
      <c r="T338" s="3"/>
      <c r="U338" s="3"/>
      <c r="V338" s="3"/>
      <c r="W338" s="3"/>
      <c r="X338" s="3"/>
      <c r="Y338" s="3"/>
      <c r="Z338" s="3"/>
    </row>
    <row r="339">
      <c r="A339" s="77" t="s">
        <v>3338</v>
      </c>
      <c r="B339" s="77" t="s">
        <v>462</v>
      </c>
      <c r="C339" s="77" t="s">
        <v>3370</v>
      </c>
      <c r="D339" s="77" t="s">
        <v>3371</v>
      </c>
      <c r="E339" s="3"/>
      <c r="F339" s="3"/>
      <c r="G339" s="3"/>
      <c r="H339" s="3"/>
      <c r="I339" s="3"/>
      <c r="J339" s="3"/>
      <c r="K339" s="3"/>
      <c r="L339" s="3"/>
      <c r="M339" s="3"/>
      <c r="N339" s="3"/>
      <c r="O339" s="3"/>
      <c r="P339" s="3"/>
      <c r="Q339" s="3"/>
      <c r="R339" s="3"/>
      <c r="S339" s="3"/>
      <c r="T339" s="3"/>
      <c r="U339" s="3"/>
      <c r="V339" s="3"/>
      <c r="W339" s="3"/>
      <c r="X339" s="3"/>
      <c r="Y339" s="3"/>
      <c r="Z339" s="3"/>
    </row>
    <row r="340">
      <c r="A340" s="77" t="s">
        <v>3341</v>
      </c>
      <c r="B340" s="77" t="s">
        <v>462</v>
      </c>
      <c r="C340" s="77" t="s">
        <v>3372</v>
      </c>
      <c r="D340" s="77" t="s">
        <v>3373</v>
      </c>
      <c r="E340" s="3"/>
      <c r="F340" s="3"/>
      <c r="G340" s="3"/>
      <c r="H340" s="3"/>
      <c r="I340" s="3"/>
      <c r="J340" s="3"/>
      <c r="K340" s="3"/>
      <c r="L340" s="3"/>
      <c r="M340" s="3"/>
      <c r="N340" s="3"/>
      <c r="O340" s="3"/>
      <c r="P340" s="3"/>
      <c r="Q340" s="3"/>
      <c r="R340" s="3"/>
      <c r="S340" s="3"/>
      <c r="T340" s="3"/>
      <c r="U340" s="3"/>
      <c r="V340" s="3"/>
      <c r="W340" s="3"/>
      <c r="X340" s="3"/>
      <c r="Y340" s="3"/>
      <c r="Z340" s="3"/>
    </row>
    <row r="341">
      <c r="A341" s="77" t="s">
        <v>3374</v>
      </c>
      <c r="B341" s="77" t="s">
        <v>462</v>
      </c>
      <c r="C341" s="77" t="s">
        <v>3375</v>
      </c>
      <c r="D341" s="77" t="s">
        <v>3376</v>
      </c>
      <c r="E341" s="3"/>
      <c r="F341" s="3"/>
      <c r="G341" s="3"/>
      <c r="H341" s="3"/>
      <c r="I341" s="3"/>
      <c r="J341" s="3"/>
      <c r="K341" s="3"/>
      <c r="L341" s="3"/>
      <c r="M341" s="3"/>
      <c r="N341" s="3"/>
      <c r="O341" s="3"/>
      <c r="P341" s="3"/>
      <c r="Q341" s="3"/>
      <c r="R341" s="3"/>
      <c r="S341" s="3"/>
      <c r="T341" s="3"/>
      <c r="U341" s="3"/>
      <c r="V341" s="3"/>
      <c r="W341" s="3"/>
      <c r="X341" s="3"/>
      <c r="Y341" s="3"/>
      <c r="Z341" s="3"/>
    </row>
    <row r="342">
      <c r="A342" s="77" t="s">
        <v>3377</v>
      </c>
      <c r="B342" s="77" t="s">
        <v>22</v>
      </c>
      <c r="C342" s="77" t="s">
        <v>3378</v>
      </c>
      <c r="D342" s="77" t="s">
        <v>3379</v>
      </c>
      <c r="E342" s="3"/>
      <c r="F342" s="3"/>
      <c r="G342" s="3"/>
      <c r="H342" s="3"/>
      <c r="I342" s="3"/>
      <c r="J342" s="3"/>
      <c r="K342" s="3"/>
      <c r="L342" s="3"/>
      <c r="M342" s="3"/>
      <c r="N342" s="3"/>
      <c r="O342" s="3"/>
      <c r="P342" s="3"/>
      <c r="Q342" s="3"/>
      <c r="R342" s="3"/>
      <c r="S342" s="3"/>
      <c r="T342" s="3"/>
      <c r="U342" s="3"/>
      <c r="V342" s="3"/>
      <c r="W342" s="3"/>
      <c r="X342" s="3"/>
      <c r="Y342" s="3"/>
      <c r="Z342" s="3"/>
    </row>
    <row r="343">
      <c r="A343" s="76"/>
      <c r="B343" s="76"/>
      <c r="C343" s="76"/>
      <c r="D343" s="76"/>
      <c r="E343" s="3"/>
      <c r="F343" s="3"/>
      <c r="G343" s="3"/>
      <c r="H343" s="3"/>
      <c r="I343" s="3"/>
      <c r="J343" s="3"/>
      <c r="K343" s="3"/>
      <c r="L343" s="3"/>
      <c r="M343" s="3"/>
      <c r="N343" s="3"/>
      <c r="O343" s="3"/>
      <c r="P343" s="3"/>
      <c r="Q343" s="3"/>
      <c r="R343" s="3"/>
      <c r="S343" s="3"/>
      <c r="T343" s="3"/>
      <c r="U343" s="3"/>
      <c r="V343" s="3"/>
      <c r="W343" s="3"/>
      <c r="X343" s="3"/>
      <c r="Y343" s="3"/>
      <c r="Z343" s="3"/>
    </row>
    <row r="344">
      <c r="A344" s="74" t="s">
        <v>3380</v>
      </c>
      <c r="B344" s="83">
        <v>189.0</v>
      </c>
      <c r="C344" s="76"/>
      <c r="D344" s="76"/>
      <c r="E344" s="3"/>
      <c r="F344" s="3"/>
      <c r="G344" s="3"/>
      <c r="H344" s="3"/>
      <c r="I344" s="3"/>
      <c r="J344" s="3"/>
      <c r="K344" s="3"/>
      <c r="L344" s="3"/>
      <c r="M344" s="3"/>
      <c r="N344" s="3"/>
      <c r="O344" s="3"/>
      <c r="P344" s="3"/>
      <c r="Q344" s="3"/>
      <c r="R344" s="3"/>
      <c r="S344" s="3"/>
      <c r="T344" s="3"/>
      <c r="U344" s="3"/>
      <c r="V344" s="3"/>
      <c r="W344" s="3"/>
      <c r="X344" s="3"/>
      <c r="Y344" s="3"/>
      <c r="Z344" s="3"/>
    </row>
    <row r="345">
      <c r="A345" s="76"/>
      <c r="B345" s="76"/>
      <c r="C345" s="76"/>
      <c r="D345" s="76"/>
      <c r="E345" s="3"/>
      <c r="F345" s="3"/>
      <c r="G345" s="3"/>
      <c r="H345" s="3"/>
      <c r="I345" s="3"/>
      <c r="J345" s="3"/>
      <c r="K345" s="3"/>
      <c r="L345" s="3"/>
      <c r="M345" s="3"/>
      <c r="N345" s="3"/>
      <c r="O345" s="3"/>
      <c r="P345" s="3"/>
      <c r="Q345" s="3"/>
      <c r="R345" s="3"/>
      <c r="S345" s="3"/>
      <c r="T345" s="3"/>
      <c r="U345" s="3"/>
      <c r="V345" s="3"/>
      <c r="W345" s="3"/>
      <c r="X345" s="3"/>
      <c r="Y345" s="3"/>
      <c r="Z345" s="3"/>
    </row>
    <row r="346">
      <c r="A346" s="77" t="s">
        <v>3381</v>
      </c>
      <c r="B346" s="76"/>
      <c r="C346" s="76"/>
      <c r="D346" s="76"/>
      <c r="E346" s="3"/>
      <c r="F346" s="3"/>
      <c r="G346" s="3"/>
      <c r="H346" s="3"/>
      <c r="I346" s="3"/>
      <c r="J346" s="3"/>
      <c r="K346" s="3"/>
      <c r="L346" s="3"/>
      <c r="M346" s="3"/>
      <c r="N346" s="3"/>
      <c r="O346" s="3"/>
      <c r="P346" s="3"/>
      <c r="Q346" s="3"/>
      <c r="R346" s="3"/>
      <c r="S346" s="3"/>
      <c r="T346" s="3"/>
      <c r="U346" s="3"/>
      <c r="V346" s="3"/>
      <c r="W346" s="3"/>
      <c r="X346" s="3"/>
      <c r="Y346" s="3"/>
      <c r="Z346" s="3"/>
    </row>
    <row r="347">
      <c r="A347" s="77" t="s">
        <v>3382</v>
      </c>
      <c r="B347" s="77" t="s">
        <v>3383</v>
      </c>
      <c r="C347" s="77" t="s">
        <v>3384</v>
      </c>
      <c r="D347" s="77" t="s">
        <v>3385</v>
      </c>
      <c r="E347" s="3"/>
      <c r="F347" s="3"/>
      <c r="G347" s="3"/>
      <c r="H347" s="3"/>
      <c r="I347" s="3"/>
      <c r="J347" s="3"/>
      <c r="K347" s="3"/>
      <c r="L347" s="3"/>
      <c r="M347" s="3"/>
      <c r="N347" s="3"/>
      <c r="O347" s="3"/>
      <c r="P347" s="3"/>
      <c r="Q347" s="3"/>
      <c r="R347" s="3"/>
      <c r="S347" s="3"/>
      <c r="T347" s="3"/>
      <c r="U347" s="3"/>
      <c r="V347" s="3"/>
      <c r="W347" s="3"/>
      <c r="X347" s="3"/>
      <c r="Y347" s="3"/>
      <c r="Z347" s="3"/>
    </row>
    <row r="348">
      <c r="A348" s="77" t="s">
        <v>3386</v>
      </c>
      <c r="B348" s="76"/>
      <c r="C348" s="76"/>
      <c r="D348" s="76"/>
      <c r="E348" s="3"/>
      <c r="F348" s="3"/>
      <c r="G348" s="3"/>
      <c r="H348" s="3"/>
      <c r="I348" s="3"/>
      <c r="J348" s="3"/>
      <c r="K348" s="3"/>
      <c r="L348" s="3"/>
      <c r="M348" s="3"/>
      <c r="N348" s="3"/>
      <c r="O348" s="3"/>
      <c r="P348" s="3"/>
      <c r="Q348" s="3"/>
      <c r="R348" s="3"/>
      <c r="S348" s="3"/>
      <c r="T348" s="3"/>
      <c r="U348" s="3"/>
      <c r="V348" s="3"/>
      <c r="W348" s="3"/>
      <c r="X348" s="3"/>
      <c r="Y348" s="3"/>
      <c r="Z348" s="3"/>
    </row>
    <row r="349">
      <c r="A349" s="77" t="s">
        <v>3387</v>
      </c>
      <c r="B349" s="77" t="s">
        <v>3383</v>
      </c>
      <c r="C349" s="77" t="s">
        <v>3388</v>
      </c>
      <c r="D349" s="77" t="s">
        <v>3389</v>
      </c>
      <c r="E349" s="3"/>
      <c r="F349" s="3"/>
      <c r="G349" s="3"/>
      <c r="H349" s="3"/>
      <c r="I349" s="3"/>
      <c r="J349" s="3"/>
      <c r="K349" s="3"/>
      <c r="L349" s="3"/>
      <c r="M349" s="3"/>
      <c r="N349" s="3"/>
      <c r="O349" s="3"/>
      <c r="P349" s="3"/>
      <c r="Q349" s="3"/>
      <c r="R349" s="3"/>
      <c r="S349" s="3"/>
      <c r="T349" s="3"/>
      <c r="U349" s="3"/>
      <c r="V349" s="3"/>
      <c r="W349" s="3"/>
      <c r="X349" s="3"/>
      <c r="Y349" s="3"/>
      <c r="Z349" s="3"/>
    </row>
    <row r="350">
      <c r="A350" s="77" t="s">
        <v>3390</v>
      </c>
      <c r="B350" s="77" t="s">
        <v>3383</v>
      </c>
      <c r="C350" s="77" t="s">
        <v>3391</v>
      </c>
      <c r="D350" s="77" t="s">
        <v>3392</v>
      </c>
      <c r="E350" s="3"/>
      <c r="F350" s="3"/>
      <c r="G350" s="3"/>
      <c r="H350" s="3"/>
      <c r="I350" s="3"/>
      <c r="J350" s="3"/>
      <c r="K350" s="3"/>
      <c r="L350" s="3"/>
      <c r="M350" s="3"/>
      <c r="N350" s="3"/>
      <c r="O350" s="3"/>
      <c r="P350" s="3"/>
      <c r="Q350" s="3"/>
      <c r="R350" s="3"/>
      <c r="S350" s="3"/>
      <c r="T350" s="3"/>
      <c r="U350" s="3"/>
      <c r="V350" s="3"/>
      <c r="W350" s="3"/>
      <c r="X350" s="3"/>
      <c r="Y350" s="3"/>
      <c r="Z350" s="3"/>
    </row>
    <row r="351">
      <c r="A351" s="77" t="s">
        <v>3393</v>
      </c>
      <c r="B351" s="77" t="s">
        <v>3383</v>
      </c>
      <c r="C351" s="77" t="s">
        <v>3394</v>
      </c>
      <c r="D351" s="77" t="s">
        <v>3395</v>
      </c>
      <c r="E351" s="3"/>
      <c r="F351" s="3"/>
      <c r="G351" s="3"/>
      <c r="H351" s="3"/>
      <c r="I351" s="3"/>
      <c r="J351" s="3"/>
      <c r="K351" s="3"/>
      <c r="L351" s="3"/>
      <c r="M351" s="3"/>
      <c r="N351" s="3"/>
      <c r="O351" s="3"/>
      <c r="P351" s="3"/>
      <c r="Q351" s="3"/>
      <c r="R351" s="3"/>
      <c r="S351" s="3"/>
      <c r="T351" s="3"/>
      <c r="U351" s="3"/>
      <c r="V351" s="3"/>
      <c r="W351" s="3"/>
      <c r="X351" s="3"/>
      <c r="Y351" s="3"/>
      <c r="Z351" s="3"/>
    </row>
    <row r="352">
      <c r="A352" s="77" t="s">
        <v>3396</v>
      </c>
      <c r="B352" s="76"/>
      <c r="C352" s="76"/>
      <c r="D352" s="76"/>
      <c r="E352" s="3"/>
      <c r="F352" s="3"/>
      <c r="G352" s="3"/>
      <c r="H352" s="3"/>
      <c r="I352" s="3"/>
      <c r="J352" s="3"/>
      <c r="K352" s="3"/>
      <c r="L352" s="3"/>
      <c r="M352" s="3"/>
      <c r="N352" s="3"/>
      <c r="O352" s="3"/>
      <c r="P352" s="3"/>
      <c r="Q352" s="3"/>
      <c r="R352" s="3"/>
      <c r="S352" s="3"/>
      <c r="T352" s="3"/>
      <c r="U352" s="3"/>
      <c r="V352" s="3"/>
      <c r="W352" s="3"/>
      <c r="X352" s="3"/>
      <c r="Y352" s="3"/>
      <c r="Z352" s="3"/>
    </row>
    <row r="353">
      <c r="A353" s="77" t="s">
        <v>3397</v>
      </c>
      <c r="B353" s="77" t="s">
        <v>3383</v>
      </c>
      <c r="C353" s="77" t="s">
        <v>3398</v>
      </c>
      <c r="D353" s="77" t="s">
        <v>3399</v>
      </c>
      <c r="E353" s="3"/>
      <c r="F353" s="3"/>
      <c r="G353" s="3"/>
      <c r="H353" s="3"/>
      <c r="I353" s="3"/>
      <c r="J353" s="3"/>
      <c r="K353" s="3"/>
      <c r="L353" s="3"/>
      <c r="M353" s="3"/>
      <c r="N353" s="3"/>
      <c r="O353" s="3"/>
      <c r="P353" s="3"/>
      <c r="Q353" s="3"/>
      <c r="R353" s="3"/>
      <c r="S353" s="3"/>
      <c r="T353" s="3"/>
      <c r="U353" s="3"/>
      <c r="V353" s="3"/>
      <c r="W353" s="3"/>
      <c r="X353" s="3"/>
      <c r="Y353" s="3"/>
      <c r="Z353" s="3"/>
    </row>
    <row r="354">
      <c r="A354" s="77" t="s">
        <v>3400</v>
      </c>
      <c r="B354" s="77" t="s">
        <v>3383</v>
      </c>
      <c r="C354" s="77" t="s">
        <v>3391</v>
      </c>
      <c r="D354" s="77" t="s">
        <v>3401</v>
      </c>
      <c r="E354" s="3"/>
      <c r="F354" s="3"/>
      <c r="G354" s="3"/>
      <c r="H354" s="3"/>
      <c r="I354" s="3"/>
      <c r="J354" s="3"/>
      <c r="K354" s="3"/>
      <c r="L354" s="3"/>
      <c r="M354" s="3"/>
      <c r="N354" s="3"/>
      <c r="O354" s="3"/>
      <c r="P354" s="3"/>
      <c r="Q354" s="3"/>
      <c r="R354" s="3"/>
      <c r="S354" s="3"/>
      <c r="T354" s="3"/>
      <c r="U354" s="3"/>
      <c r="V354" s="3"/>
      <c r="W354" s="3"/>
      <c r="X354" s="3"/>
      <c r="Y354" s="3"/>
      <c r="Z354" s="3"/>
    </row>
    <row r="355">
      <c r="A355" s="77" t="s">
        <v>3402</v>
      </c>
      <c r="B355" s="77" t="s">
        <v>3383</v>
      </c>
      <c r="C355" s="77" t="s">
        <v>3403</v>
      </c>
      <c r="D355" s="77" t="s">
        <v>3404</v>
      </c>
      <c r="E355" s="3"/>
      <c r="F355" s="3"/>
      <c r="G355" s="3"/>
      <c r="H355" s="3"/>
      <c r="I355" s="3"/>
      <c r="J355" s="3"/>
      <c r="K355" s="3"/>
      <c r="L355" s="3"/>
      <c r="M355" s="3"/>
      <c r="N355" s="3"/>
      <c r="O355" s="3"/>
      <c r="P355" s="3"/>
      <c r="Q355" s="3"/>
      <c r="R355" s="3"/>
      <c r="S355" s="3"/>
      <c r="T355" s="3"/>
      <c r="U355" s="3"/>
      <c r="V355" s="3"/>
      <c r="W355" s="3"/>
      <c r="X355" s="3"/>
      <c r="Y355" s="3"/>
      <c r="Z355" s="3"/>
    </row>
    <row r="356">
      <c r="A356" s="76"/>
      <c r="B356" s="76"/>
      <c r="C356" s="76"/>
      <c r="D356" s="76"/>
      <c r="E356" s="3"/>
      <c r="F356" s="3"/>
      <c r="G356" s="3"/>
      <c r="H356" s="3"/>
      <c r="I356" s="3"/>
      <c r="J356" s="3"/>
      <c r="K356" s="3"/>
      <c r="L356" s="3"/>
      <c r="M356" s="3"/>
      <c r="N356" s="3"/>
      <c r="O356" s="3"/>
      <c r="P356" s="3"/>
      <c r="Q356" s="3"/>
      <c r="R356" s="3"/>
      <c r="S356" s="3"/>
      <c r="T356" s="3"/>
      <c r="U356" s="3"/>
      <c r="V356" s="3"/>
      <c r="W356" s="3"/>
      <c r="X356" s="3"/>
      <c r="Y356" s="3"/>
      <c r="Z356" s="3"/>
    </row>
    <row r="357">
      <c r="A357" s="74" t="s">
        <v>3405</v>
      </c>
      <c r="B357" s="74" t="s">
        <v>3406</v>
      </c>
      <c r="C357" s="76"/>
      <c r="D357" s="76"/>
      <c r="E357" s="3"/>
      <c r="F357" s="3"/>
      <c r="G357" s="3"/>
      <c r="H357" s="3"/>
      <c r="I357" s="3"/>
      <c r="J357" s="3"/>
      <c r="K357" s="3"/>
      <c r="L357" s="3"/>
      <c r="M357" s="3"/>
      <c r="N357" s="3"/>
      <c r="O357" s="3"/>
      <c r="P357" s="3"/>
      <c r="Q357" s="3"/>
      <c r="R357" s="3"/>
      <c r="S357" s="3"/>
      <c r="T357" s="3"/>
      <c r="U357" s="3"/>
      <c r="V357" s="3"/>
      <c r="W357" s="3"/>
      <c r="X357" s="3"/>
      <c r="Y357" s="3"/>
      <c r="Z357" s="3"/>
    </row>
    <row r="358">
      <c r="A358" s="76"/>
      <c r="B358" s="76"/>
      <c r="C358" s="76"/>
      <c r="D358" s="76"/>
      <c r="E358" s="3"/>
      <c r="F358" s="3"/>
      <c r="G358" s="3"/>
      <c r="H358" s="3"/>
      <c r="I358" s="3"/>
      <c r="J358" s="3"/>
      <c r="K358" s="3"/>
      <c r="L358" s="3"/>
      <c r="M358" s="3"/>
      <c r="N358" s="3"/>
      <c r="O358" s="3"/>
      <c r="P358" s="3"/>
      <c r="Q358" s="3"/>
      <c r="R358" s="3"/>
      <c r="S358" s="3"/>
      <c r="T358" s="3"/>
      <c r="U358" s="3"/>
      <c r="V358" s="3"/>
      <c r="W358" s="3"/>
      <c r="X358" s="3"/>
      <c r="Y358" s="3"/>
      <c r="Z358" s="3"/>
    </row>
    <row r="359">
      <c r="A359" s="77" t="s">
        <v>3407</v>
      </c>
      <c r="B359" s="76"/>
      <c r="C359" s="76"/>
      <c r="D359" s="76"/>
      <c r="E359" s="3"/>
      <c r="F359" s="3"/>
      <c r="G359" s="3"/>
      <c r="H359" s="3"/>
      <c r="I359" s="3"/>
      <c r="J359" s="3"/>
      <c r="K359" s="3"/>
      <c r="L359" s="3"/>
      <c r="M359" s="3"/>
      <c r="N359" s="3"/>
      <c r="O359" s="3"/>
      <c r="P359" s="3"/>
      <c r="Q359" s="3"/>
      <c r="R359" s="3"/>
      <c r="S359" s="3"/>
      <c r="T359" s="3"/>
      <c r="U359" s="3"/>
      <c r="V359" s="3"/>
      <c r="W359" s="3"/>
      <c r="X359" s="3"/>
      <c r="Y359" s="3"/>
      <c r="Z359" s="3"/>
    </row>
    <row r="360">
      <c r="A360" s="77" t="s">
        <v>3408</v>
      </c>
      <c r="B360" s="76"/>
      <c r="C360" s="76"/>
      <c r="D360" s="76"/>
      <c r="E360" s="3"/>
      <c r="F360" s="3"/>
      <c r="G360" s="3"/>
      <c r="H360" s="3"/>
      <c r="I360" s="3"/>
      <c r="J360" s="3"/>
      <c r="K360" s="3"/>
      <c r="L360" s="3"/>
      <c r="M360" s="3"/>
      <c r="N360" s="3"/>
      <c r="O360" s="3"/>
      <c r="P360" s="3"/>
      <c r="Q360" s="3"/>
      <c r="R360" s="3"/>
      <c r="S360" s="3"/>
      <c r="T360" s="3"/>
      <c r="U360" s="3"/>
      <c r="V360" s="3"/>
      <c r="W360" s="3"/>
      <c r="X360" s="3"/>
      <c r="Y360" s="3"/>
      <c r="Z360" s="3"/>
    </row>
    <row r="361">
      <c r="A361" s="77" t="s">
        <v>3409</v>
      </c>
      <c r="B361" s="77" t="s">
        <v>462</v>
      </c>
      <c r="C361" s="77" t="s">
        <v>2913</v>
      </c>
      <c r="D361" s="77" t="s">
        <v>3410</v>
      </c>
      <c r="E361" s="3"/>
      <c r="F361" s="3"/>
      <c r="G361" s="3"/>
      <c r="H361" s="3"/>
      <c r="I361" s="3"/>
      <c r="J361" s="3"/>
      <c r="K361" s="3"/>
      <c r="L361" s="3"/>
      <c r="M361" s="3"/>
      <c r="N361" s="3"/>
      <c r="O361" s="3"/>
      <c r="P361" s="3"/>
      <c r="Q361" s="3"/>
      <c r="R361" s="3"/>
      <c r="S361" s="3"/>
      <c r="T361" s="3"/>
      <c r="U361" s="3"/>
      <c r="V361" s="3"/>
      <c r="W361" s="3"/>
      <c r="X361" s="3"/>
      <c r="Y361" s="3"/>
      <c r="Z361" s="3"/>
    </row>
    <row r="362">
      <c r="A362" s="77" t="s">
        <v>392</v>
      </c>
      <c r="B362" s="77" t="s">
        <v>462</v>
      </c>
      <c r="C362" s="77" t="s">
        <v>3411</v>
      </c>
      <c r="D362" s="77" t="s">
        <v>3412</v>
      </c>
      <c r="E362" s="3"/>
      <c r="F362" s="3"/>
      <c r="G362" s="3"/>
      <c r="H362" s="3"/>
      <c r="I362" s="3"/>
      <c r="J362" s="3"/>
      <c r="K362" s="3"/>
      <c r="L362" s="3"/>
      <c r="M362" s="3"/>
      <c r="N362" s="3"/>
      <c r="O362" s="3"/>
      <c r="P362" s="3"/>
      <c r="Q362" s="3"/>
      <c r="R362" s="3"/>
      <c r="S362" s="3"/>
      <c r="T362" s="3"/>
      <c r="U362" s="3"/>
      <c r="V362" s="3"/>
      <c r="W362" s="3"/>
      <c r="X362" s="3"/>
      <c r="Y362" s="3"/>
      <c r="Z362" s="3"/>
    </row>
    <row r="363">
      <c r="A363" s="77" t="s">
        <v>3413</v>
      </c>
      <c r="B363" s="76"/>
      <c r="C363" s="76"/>
      <c r="D363" s="76"/>
      <c r="E363" s="3"/>
      <c r="F363" s="3"/>
      <c r="G363" s="3"/>
      <c r="H363" s="3"/>
      <c r="I363" s="3"/>
      <c r="J363" s="3"/>
      <c r="K363" s="3"/>
      <c r="L363" s="3"/>
      <c r="M363" s="3"/>
      <c r="N363" s="3"/>
      <c r="O363" s="3"/>
      <c r="P363" s="3"/>
      <c r="Q363" s="3"/>
      <c r="R363" s="3"/>
      <c r="S363" s="3"/>
      <c r="T363" s="3"/>
      <c r="U363" s="3"/>
      <c r="V363" s="3"/>
      <c r="W363" s="3"/>
      <c r="X363" s="3"/>
      <c r="Y363" s="3"/>
      <c r="Z363" s="3"/>
    </row>
    <row r="364">
      <c r="A364" s="77" t="s">
        <v>3414</v>
      </c>
      <c r="B364" s="77" t="s">
        <v>462</v>
      </c>
      <c r="C364" s="77" t="s">
        <v>3415</v>
      </c>
      <c r="D364" s="77" t="s">
        <v>3416</v>
      </c>
      <c r="E364" s="3"/>
      <c r="F364" s="3"/>
      <c r="G364" s="3"/>
      <c r="H364" s="3"/>
      <c r="I364" s="3"/>
      <c r="J364" s="3"/>
      <c r="K364" s="3"/>
      <c r="L364" s="3"/>
      <c r="M364" s="3"/>
      <c r="N364" s="3"/>
      <c r="O364" s="3"/>
      <c r="P364" s="3"/>
      <c r="Q364" s="3"/>
      <c r="R364" s="3"/>
      <c r="S364" s="3"/>
      <c r="T364" s="3"/>
      <c r="U364" s="3"/>
      <c r="V364" s="3"/>
      <c r="W364" s="3"/>
      <c r="X364" s="3"/>
      <c r="Y364" s="3"/>
      <c r="Z364" s="3"/>
    </row>
    <row r="365">
      <c r="A365" s="77" t="s">
        <v>3417</v>
      </c>
      <c r="B365" s="77" t="s">
        <v>462</v>
      </c>
      <c r="C365" s="77" t="s">
        <v>3418</v>
      </c>
      <c r="D365" s="77" t="s">
        <v>3419</v>
      </c>
      <c r="E365" s="3"/>
      <c r="F365" s="3"/>
      <c r="G365" s="3"/>
      <c r="H365" s="3"/>
      <c r="I365" s="3"/>
      <c r="J365" s="3"/>
      <c r="K365" s="3"/>
      <c r="L365" s="3"/>
      <c r="M365" s="3"/>
      <c r="N365" s="3"/>
      <c r="O365" s="3"/>
      <c r="P365" s="3"/>
      <c r="Q365" s="3"/>
      <c r="R365" s="3"/>
      <c r="S365" s="3"/>
      <c r="T365" s="3"/>
      <c r="U365" s="3"/>
      <c r="V365" s="3"/>
      <c r="W365" s="3"/>
      <c r="X365" s="3"/>
      <c r="Y365" s="3"/>
      <c r="Z365" s="3"/>
    </row>
    <row r="366">
      <c r="A366" s="77" t="s">
        <v>3420</v>
      </c>
      <c r="B366" s="76"/>
      <c r="C366" s="76"/>
      <c r="D366" s="76"/>
      <c r="E366" s="3"/>
      <c r="F366" s="3"/>
      <c r="G366" s="3"/>
      <c r="H366" s="3"/>
      <c r="I366" s="3"/>
      <c r="J366" s="3"/>
      <c r="K366" s="3"/>
      <c r="L366" s="3"/>
      <c r="M366" s="3"/>
      <c r="N366" s="3"/>
      <c r="O366" s="3"/>
      <c r="P366" s="3"/>
      <c r="Q366" s="3"/>
      <c r="R366" s="3"/>
      <c r="S366" s="3"/>
      <c r="T366" s="3"/>
      <c r="U366" s="3"/>
      <c r="V366" s="3"/>
      <c r="W366" s="3"/>
      <c r="X366" s="3"/>
      <c r="Y366" s="3"/>
      <c r="Z366" s="3"/>
    </row>
    <row r="367">
      <c r="A367" s="77" t="s">
        <v>3414</v>
      </c>
      <c r="B367" s="77" t="s">
        <v>462</v>
      </c>
      <c r="C367" s="77" t="s">
        <v>3421</v>
      </c>
      <c r="D367" s="77" t="s">
        <v>3422</v>
      </c>
      <c r="E367" s="3"/>
      <c r="F367" s="3"/>
      <c r="G367" s="3"/>
      <c r="H367" s="3"/>
      <c r="I367" s="3"/>
      <c r="J367" s="3"/>
      <c r="K367" s="3"/>
      <c r="L367" s="3"/>
      <c r="M367" s="3"/>
      <c r="N367" s="3"/>
      <c r="O367" s="3"/>
      <c r="P367" s="3"/>
      <c r="Q367" s="3"/>
      <c r="R367" s="3"/>
      <c r="S367" s="3"/>
      <c r="T367" s="3"/>
      <c r="U367" s="3"/>
      <c r="V367" s="3"/>
      <c r="W367" s="3"/>
      <c r="X367" s="3"/>
      <c r="Y367" s="3"/>
      <c r="Z367" s="3"/>
    </row>
    <row r="368">
      <c r="A368" s="77" t="s">
        <v>3417</v>
      </c>
      <c r="B368" s="77" t="s">
        <v>462</v>
      </c>
      <c r="C368" s="77" t="s">
        <v>3423</v>
      </c>
      <c r="D368" s="77" t="s">
        <v>3424</v>
      </c>
      <c r="E368" s="3"/>
      <c r="F368" s="3"/>
      <c r="G368" s="3"/>
      <c r="H368" s="3"/>
      <c r="I368" s="3"/>
      <c r="J368" s="3"/>
      <c r="K368" s="3"/>
      <c r="L368" s="3"/>
      <c r="M368" s="3"/>
      <c r="N368" s="3"/>
      <c r="O368" s="3"/>
      <c r="P368" s="3"/>
      <c r="Q368" s="3"/>
      <c r="R368" s="3"/>
      <c r="S368" s="3"/>
      <c r="T368" s="3"/>
      <c r="U368" s="3"/>
      <c r="V368" s="3"/>
      <c r="W368" s="3"/>
      <c r="X368" s="3"/>
      <c r="Y368" s="3"/>
      <c r="Z368" s="3"/>
    </row>
    <row r="369">
      <c r="A369" s="77" t="s">
        <v>3425</v>
      </c>
      <c r="B369" s="76"/>
      <c r="C369" s="76"/>
      <c r="D369" s="76"/>
      <c r="E369" s="3"/>
      <c r="F369" s="3"/>
      <c r="G369" s="3"/>
      <c r="H369" s="3"/>
      <c r="I369" s="3"/>
      <c r="J369" s="3"/>
      <c r="K369" s="3"/>
      <c r="L369" s="3"/>
      <c r="M369" s="3"/>
      <c r="N369" s="3"/>
      <c r="O369" s="3"/>
      <c r="P369" s="3"/>
      <c r="Q369" s="3"/>
      <c r="R369" s="3"/>
      <c r="S369" s="3"/>
      <c r="T369" s="3"/>
      <c r="U369" s="3"/>
      <c r="V369" s="3"/>
      <c r="W369" s="3"/>
      <c r="X369" s="3"/>
      <c r="Y369" s="3"/>
      <c r="Z369" s="3"/>
    </row>
    <row r="370">
      <c r="A370" s="77" t="s">
        <v>3426</v>
      </c>
      <c r="B370" s="76"/>
      <c r="C370" s="76"/>
      <c r="D370" s="76"/>
      <c r="E370" s="3"/>
      <c r="F370" s="3"/>
      <c r="G370" s="3"/>
      <c r="H370" s="3"/>
      <c r="I370" s="3"/>
      <c r="J370" s="3"/>
      <c r="K370" s="3"/>
      <c r="L370" s="3"/>
      <c r="M370" s="3"/>
      <c r="N370" s="3"/>
      <c r="O370" s="3"/>
      <c r="P370" s="3"/>
      <c r="Q370" s="3"/>
      <c r="R370" s="3"/>
      <c r="S370" s="3"/>
      <c r="T370" s="3"/>
      <c r="U370" s="3"/>
      <c r="V370" s="3"/>
      <c r="W370" s="3"/>
      <c r="X370" s="3"/>
      <c r="Y370" s="3"/>
      <c r="Z370" s="3"/>
    </row>
    <row r="371">
      <c r="A371" s="77" t="s">
        <v>3427</v>
      </c>
      <c r="B371" s="77" t="s">
        <v>462</v>
      </c>
      <c r="C371" s="77" t="s">
        <v>3428</v>
      </c>
      <c r="D371" s="77" t="s">
        <v>3429</v>
      </c>
      <c r="E371" s="3"/>
      <c r="F371" s="3"/>
      <c r="G371" s="3"/>
      <c r="H371" s="3"/>
      <c r="I371" s="3"/>
      <c r="J371" s="3"/>
      <c r="K371" s="3"/>
      <c r="L371" s="3"/>
      <c r="M371" s="3"/>
      <c r="N371" s="3"/>
      <c r="O371" s="3"/>
      <c r="P371" s="3"/>
      <c r="Q371" s="3"/>
      <c r="R371" s="3"/>
      <c r="S371" s="3"/>
      <c r="T371" s="3"/>
      <c r="U371" s="3"/>
      <c r="V371" s="3"/>
      <c r="W371" s="3"/>
      <c r="X371" s="3"/>
      <c r="Y371" s="3"/>
      <c r="Z371" s="3"/>
    </row>
    <row r="372">
      <c r="A372" s="77" t="s">
        <v>3430</v>
      </c>
      <c r="B372" s="77" t="s">
        <v>462</v>
      </c>
      <c r="C372" s="77" t="s">
        <v>3431</v>
      </c>
      <c r="D372" s="77" t="s">
        <v>3432</v>
      </c>
      <c r="E372" s="3"/>
      <c r="F372" s="3"/>
      <c r="G372" s="3"/>
      <c r="H372" s="3"/>
      <c r="I372" s="3"/>
      <c r="J372" s="3"/>
      <c r="K372" s="3"/>
      <c r="L372" s="3"/>
      <c r="M372" s="3"/>
      <c r="N372" s="3"/>
      <c r="O372" s="3"/>
      <c r="P372" s="3"/>
      <c r="Q372" s="3"/>
      <c r="R372" s="3"/>
      <c r="S372" s="3"/>
      <c r="T372" s="3"/>
      <c r="U372" s="3"/>
      <c r="V372" s="3"/>
      <c r="W372" s="3"/>
      <c r="X372" s="3"/>
      <c r="Y372" s="3"/>
      <c r="Z372" s="3"/>
    </row>
    <row r="373">
      <c r="A373" s="77" t="s">
        <v>3433</v>
      </c>
      <c r="B373" s="77" t="s">
        <v>462</v>
      </c>
      <c r="C373" s="77" t="s">
        <v>3434</v>
      </c>
      <c r="D373" s="77" t="s">
        <v>3435</v>
      </c>
      <c r="E373" s="3"/>
      <c r="F373" s="3"/>
      <c r="G373" s="3"/>
      <c r="H373" s="3"/>
      <c r="I373" s="3"/>
      <c r="J373" s="3"/>
      <c r="K373" s="3"/>
      <c r="L373" s="3"/>
      <c r="M373" s="3"/>
      <c r="N373" s="3"/>
      <c r="O373" s="3"/>
      <c r="P373" s="3"/>
      <c r="Q373" s="3"/>
      <c r="R373" s="3"/>
      <c r="S373" s="3"/>
      <c r="T373" s="3"/>
      <c r="U373" s="3"/>
      <c r="V373" s="3"/>
      <c r="W373" s="3"/>
      <c r="X373" s="3"/>
      <c r="Y373" s="3"/>
      <c r="Z373" s="3"/>
    </row>
    <row r="374">
      <c r="A374" s="77" t="s">
        <v>3436</v>
      </c>
      <c r="B374" s="76"/>
      <c r="C374" s="76"/>
      <c r="D374" s="76"/>
      <c r="E374" s="3"/>
      <c r="F374" s="3"/>
      <c r="G374" s="3"/>
      <c r="H374" s="3"/>
      <c r="I374" s="3"/>
      <c r="J374" s="3"/>
      <c r="K374" s="3"/>
      <c r="L374" s="3"/>
      <c r="M374" s="3"/>
      <c r="N374" s="3"/>
      <c r="O374" s="3"/>
      <c r="P374" s="3"/>
      <c r="Q374" s="3"/>
      <c r="R374" s="3"/>
      <c r="S374" s="3"/>
      <c r="T374" s="3"/>
      <c r="U374" s="3"/>
      <c r="V374" s="3"/>
      <c r="W374" s="3"/>
      <c r="X374" s="3"/>
      <c r="Y374" s="3"/>
      <c r="Z374" s="3"/>
    </row>
    <row r="375">
      <c r="A375" s="77" t="s">
        <v>3437</v>
      </c>
      <c r="B375" s="76"/>
      <c r="C375" s="76"/>
      <c r="D375" s="76"/>
      <c r="E375" s="3"/>
      <c r="F375" s="3"/>
      <c r="G375" s="3"/>
      <c r="H375" s="3"/>
      <c r="I375" s="3"/>
      <c r="J375" s="3"/>
      <c r="K375" s="3"/>
      <c r="L375" s="3"/>
      <c r="M375" s="3"/>
      <c r="N375" s="3"/>
      <c r="O375" s="3"/>
      <c r="P375" s="3"/>
      <c r="Q375" s="3"/>
      <c r="R375" s="3"/>
      <c r="S375" s="3"/>
      <c r="T375" s="3"/>
      <c r="U375" s="3"/>
      <c r="V375" s="3"/>
      <c r="W375" s="3"/>
      <c r="X375" s="3"/>
      <c r="Y375" s="3"/>
      <c r="Z375" s="3"/>
    </row>
    <row r="376">
      <c r="A376" s="77" t="s">
        <v>3438</v>
      </c>
      <c r="B376" s="77" t="s">
        <v>462</v>
      </c>
      <c r="C376" s="77" t="s">
        <v>3439</v>
      </c>
      <c r="D376" s="77" t="s">
        <v>3440</v>
      </c>
      <c r="E376" s="3"/>
      <c r="F376" s="3"/>
      <c r="G376" s="3"/>
      <c r="H376" s="3"/>
      <c r="I376" s="3"/>
      <c r="J376" s="3"/>
      <c r="K376" s="3"/>
      <c r="L376" s="3"/>
      <c r="M376" s="3"/>
      <c r="N376" s="3"/>
      <c r="O376" s="3"/>
      <c r="P376" s="3"/>
      <c r="Q376" s="3"/>
      <c r="R376" s="3"/>
      <c r="S376" s="3"/>
      <c r="T376" s="3"/>
      <c r="U376" s="3"/>
      <c r="V376" s="3"/>
      <c r="W376" s="3"/>
      <c r="X376" s="3"/>
      <c r="Y376" s="3"/>
      <c r="Z376" s="3"/>
    </row>
    <row r="377">
      <c r="A377" s="77" t="s">
        <v>3441</v>
      </c>
      <c r="B377" s="77" t="s">
        <v>462</v>
      </c>
      <c r="C377" s="77" t="s">
        <v>2728</v>
      </c>
      <c r="D377" s="77" t="s">
        <v>3442</v>
      </c>
      <c r="E377" s="3"/>
      <c r="F377" s="3"/>
      <c r="G377" s="3"/>
      <c r="H377" s="3"/>
      <c r="I377" s="3"/>
      <c r="J377" s="3"/>
      <c r="K377" s="3"/>
      <c r="L377" s="3"/>
      <c r="M377" s="3"/>
      <c r="N377" s="3"/>
      <c r="O377" s="3"/>
      <c r="P377" s="3"/>
      <c r="Q377" s="3"/>
      <c r="R377" s="3"/>
      <c r="S377" s="3"/>
      <c r="T377" s="3"/>
      <c r="U377" s="3"/>
      <c r="V377" s="3"/>
      <c r="W377" s="3"/>
      <c r="X377" s="3"/>
      <c r="Y377" s="3"/>
      <c r="Z377" s="3"/>
    </row>
    <row r="378">
      <c r="A378" s="77" t="s">
        <v>3443</v>
      </c>
      <c r="B378" s="76"/>
      <c r="C378" s="76"/>
      <c r="D378" s="76"/>
      <c r="E378" s="3"/>
      <c r="F378" s="3"/>
      <c r="G378" s="3"/>
      <c r="H378" s="3"/>
      <c r="I378" s="3"/>
      <c r="J378" s="3"/>
      <c r="K378" s="3"/>
      <c r="L378" s="3"/>
      <c r="M378" s="3"/>
      <c r="N378" s="3"/>
      <c r="O378" s="3"/>
      <c r="P378" s="3"/>
      <c r="Q378" s="3"/>
      <c r="R378" s="3"/>
      <c r="S378" s="3"/>
      <c r="T378" s="3"/>
      <c r="U378" s="3"/>
      <c r="V378" s="3"/>
      <c r="W378" s="3"/>
      <c r="X378" s="3"/>
      <c r="Y378" s="3"/>
      <c r="Z378" s="3"/>
    </row>
    <row r="379">
      <c r="A379" s="77" t="s">
        <v>3444</v>
      </c>
      <c r="B379" s="77" t="s">
        <v>462</v>
      </c>
      <c r="C379" s="77" t="s">
        <v>3445</v>
      </c>
      <c r="D379" s="77" t="s">
        <v>3446</v>
      </c>
      <c r="E379" s="3"/>
      <c r="F379" s="3"/>
      <c r="G379" s="3"/>
      <c r="H379" s="3"/>
      <c r="I379" s="3"/>
      <c r="J379" s="3"/>
      <c r="K379" s="3"/>
      <c r="L379" s="3"/>
      <c r="M379" s="3"/>
      <c r="N379" s="3"/>
      <c r="O379" s="3"/>
      <c r="P379" s="3"/>
      <c r="Q379" s="3"/>
      <c r="R379" s="3"/>
      <c r="S379" s="3"/>
      <c r="T379" s="3"/>
      <c r="U379" s="3"/>
      <c r="V379" s="3"/>
      <c r="W379" s="3"/>
      <c r="X379" s="3"/>
      <c r="Y379" s="3"/>
      <c r="Z379" s="3"/>
    </row>
    <row r="380">
      <c r="A380" s="77" t="s">
        <v>3447</v>
      </c>
      <c r="B380" s="77" t="s">
        <v>462</v>
      </c>
      <c r="C380" s="77" t="s">
        <v>3448</v>
      </c>
      <c r="D380" s="77" t="s">
        <v>138</v>
      </c>
      <c r="E380" s="3"/>
      <c r="F380" s="3"/>
      <c r="G380" s="3"/>
      <c r="H380" s="3"/>
      <c r="I380" s="3"/>
      <c r="J380" s="3"/>
      <c r="K380" s="3"/>
      <c r="L380" s="3"/>
      <c r="M380" s="3"/>
      <c r="N380" s="3"/>
      <c r="O380" s="3"/>
      <c r="P380" s="3"/>
      <c r="Q380" s="3"/>
      <c r="R380" s="3"/>
      <c r="S380" s="3"/>
      <c r="T380" s="3"/>
      <c r="U380" s="3"/>
      <c r="V380" s="3"/>
      <c r="W380" s="3"/>
      <c r="X380" s="3"/>
      <c r="Y380" s="3"/>
      <c r="Z380" s="3"/>
    </row>
    <row r="381">
      <c r="A381" s="77" t="s">
        <v>3449</v>
      </c>
      <c r="B381" s="77" t="s">
        <v>462</v>
      </c>
      <c r="C381" s="77" t="s">
        <v>3450</v>
      </c>
      <c r="D381" s="77" t="s">
        <v>3451</v>
      </c>
      <c r="E381" s="3"/>
      <c r="F381" s="3"/>
      <c r="G381" s="3"/>
      <c r="H381" s="3"/>
      <c r="I381" s="3"/>
      <c r="J381" s="3"/>
      <c r="K381" s="3"/>
      <c r="L381" s="3"/>
      <c r="M381" s="3"/>
      <c r="N381" s="3"/>
      <c r="O381" s="3"/>
      <c r="P381" s="3"/>
      <c r="Q381" s="3"/>
      <c r="R381" s="3"/>
      <c r="S381" s="3"/>
      <c r="T381" s="3"/>
      <c r="U381" s="3"/>
      <c r="V381" s="3"/>
      <c r="W381" s="3"/>
      <c r="X381" s="3"/>
      <c r="Y381" s="3"/>
      <c r="Z381" s="3"/>
    </row>
    <row r="382">
      <c r="A382" s="77" t="s">
        <v>3452</v>
      </c>
      <c r="B382" s="76"/>
      <c r="C382" s="76"/>
      <c r="D382" s="76"/>
      <c r="E382" s="3"/>
      <c r="F382" s="3"/>
      <c r="G382" s="3"/>
      <c r="H382" s="3"/>
      <c r="I382" s="3"/>
      <c r="J382" s="3"/>
      <c r="K382" s="3"/>
      <c r="L382" s="3"/>
      <c r="M382" s="3"/>
      <c r="N382" s="3"/>
      <c r="O382" s="3"/>
      <c r="P382" s="3"/>
      <c r="Q382" s="3"/>
      <c r="R382" s="3"/>
      <c r="S382" s="3"/>
      <c r="T382" s="3"/>
      <c r="U382" s="3"/>
      <c r="V382" s="3"/>
      <c r="W382" s="3"/>
      <c r="X382" s="3"/>
      <c r="Y382" s="3"/>
      <c r="Z382" s="3"/>
    </row>
    <row r="383">
      <c r="A383" s="77" t="s">
        <v>3453</v>
      </c>
      <c r="B383" s="77" t="s">
        <v>462</v>
      </c>
      <c r="C383" s="77" t="s">
        <v>1894</v>
      </c>
      <c r="D383" s="77" t="s">
        <v>3454</v>
      </c>
      <c r="E383" s="3"/>
      <c r="F383" s="3"/>
      <c r="G383" s="3"/>
      <c r="H383" s="3"/>
      <c r="I383" s="3"/>
      <c r="J383" s="3"/>
      <c r="K383" s="3"/>
      <c r="L383" s="3"/>
      <c r="M383" s="3"/>
      <c r="N383" s="3"/>
      <c r="O383" s="3"/>
      <c r="P383" s="3"/>
      <c r="Q383" s="3"/>
      <c r="R383" s="3"/>
      <c r="S383" s="3"/>
      <c r="T383" s="3"/>
      <c r="U383" s="3"/>
      <c r="V383" s="3"/>
      <c r="W383" s="3"/>
      <c r="X383" s="3"/>
      <c r="Y383" s="3"/>
      <c r="Z383" s="3"/>
    </row>
    <row r="384">
      <c r="A384" s="77" t="s">
        <v>3455</v>
      </c>
      <c r="B384" s="77" t="s">
        <v>462</v>
      </c>
      <c r="C384" s="77" t="s">
        <v>3456</v>
      </c>
      <c r="D384" s="77" t="s">
        <v>3457</v>
      </c>
      <c r="E384" s="3"/>
      <c r="F384" s="3"/>
      <c r="G384" s="3"/>
      <c r="H384" s="3"/>
      <c r="I384" s="3"/>
      <c r="J384" s="3"/>
      <c r="K384" s="3"/>
      <c r="L384" s="3"/>
      <c r="M384" s="3"/>
      <c r="N384" s="3"/>
      <c r="O384" s="3"/>
      <c r="P384" s="3"/>
      <c r="Q384" s="3"/>
      <c r="R384" s="3"/>
      <c r="S384" s="3"/>
      <c r="T384" s="3"/>
      <c r="U384" s="3"/>
      <c r="V384" s="3"/>
      <c r="W384" s="3"/>
      <c r="X384" s="3"/>
      <c r="Y384" s="3"/>
      <c r="Z384" s="3"/>
    </row>
    <row r="385">
      <c r="A385" s="77" t="s">
        <v>3458</v>
      </c>
      <c r="B385" s="77" t="s">
        <v>3459</v>
      </c>
      <c r="E385" s="3"/>
      <c r="F385" s="3"/>
      <c r="G385" s="3"/>
      <c r="H385" s="3"/>
      <c r="I385" s="3"/>
      <c r="J385" s="3"/>
      <c r="K385" s="3"/>
      <c r="L385" s="3"/>
      <c r="M385" s="3"/>
      <c r="N385" s="3"/>
      <c r="O385" s="3"/>
      <c r="P385" s="3"/>
      <c r="Q385" s="3"/>
      <c r="R385" s="3"/>
      <c r="S385" s="3"/>
      <c r="T385" s="3"/>
      <c r="U385" s="3"/>
      <c r="V385" s="3"/>
      <c r="W385" s="3"/>
      <c r="X385" s="3"/>
      <c r="Y385" s="3"/>
      <c r="Z385" s="3"/>
    </row>
    <row r="386">
      <c r="A386" s="77" t="s">
        <v>3460</v>
      </c>
      <c r="B386" s="77" t="s">
        <v>462</v>
      </c>
      <c r="C386" s="77" t="s">
        <v>3461</v>
      </c>
      <c r="D386" s="77" t="s">
        <v>3462</v>
      </c>
      <c r="E386" s="3"/>
      <c r="F386" s="3"/>
      <c r="G386" s="3"/>
      <c r="H386" s="3"/>
      <c r="I386" s="3"/>
      <c r="J386" s="3"/>
      <c r="K386" s="3"/>
      <c r="L386" s="3"/>
      <c r="M386" s="3"/>
      <c r="N386" s="3"/>
      <c r="O386" s="3"/>
      <c r="P386" s="3"/>
      <c r="Q386" s="3"/>
      <c r="R386" s="3"/>
      <c r="S386" s="3"/>
      <c r="T386" s="3"/>
      <c r="U386" s="3"/>
      <c r="V386" s="3"/>
      <c r="W386" s="3"/>
      <c r="X386" s="3"/>
      <c r="Y386" s="3"/>
      <c r="Z386" s="3"/>
    </row>
    <row r="387">
      <c r="A387" s="77" t="s">
        <v>3463</v>
      </c>
      <c r="B387" s="77" t="s">
        <v>462</v>
      </c>
      <c r="C387" s="77" t="s">
        <v>3464</v>
      </c>
      <c r="D387" s="77" t="s">
        <v>3465</v>
      </c>
      <c r="E387" s="3"/>
      <c r="F387" s="3"/>
      <c r="G387" s="3"/>
      <c r="H387" s="3"/>
      <c r="I387" s="3"/>
      <c r="J387" s="3"/>
      <c r="K387" s="3"/>
      <c r="L387" s="3"/>
      <c r="M387" s="3"/>
      <c r="N387" s="3"/>
      <c r="O387" s="3"/>
      <c r="P387" s="3"/>
      <c r="Q387" s="3"/>
      <c r="R387" s="3"/>
      <c r="S387" s="3"/>
      <c r="T387" s="3"/>
      <c r="U387" s="3"/>
      <c r="V387" s="3"/>
      <c r="W387" s="3"/>
      <c r="X387" s="3"/>
      <c r="Y387" s="3"/>
      <c r="Z387" s="3"/>
    </row>
    <row r="388">
      <c r="A388" s="77" t="s">
        <v>3466</v>
      </c>
      <c r="B388" s="77" t="s">
        <v>462</v>
      </c>
      <c r="C388" s="77" t="s">
        <v>3467</v>
      </c>
      <c r="D388" s="77" t="s">
        <v>3468</v>
      </c>
      <c r="E388" s="3"/>
      <c r="F388" s="3"/>
      <c r="G388" s="3"/>
      <c r="H388" s="3"/>
      <c r="I388" s="3"/>
      <c r="J388" s="3"/>
      <c r="K388" s="3"/>
      <c r="L388" s="3"/>
      <c r="M388" s="3"/>
      <c r="N388" s="3"/>
      <c r="O388" s="3"/>
      <c r="P388" s="3"/>
      <c r="Q388" s="3"/>
      <c r="R388" s="3"/>
      <c r="S388" s="3"/>
      <c r="T388" s="3"/>
      <c r="U388" s="3"/>
      <c r="V388" s="3"/>
      <c r="W388" s="3"/>
      <c r="X388" s="3"/>
      <c r="Y388" s="3"/>
      <c r="Z388" s="3"/>
    </row>
    <row r="389">
      <c r="A389" s="77" t="s">
        <v>3469</v>
      </c>
      <c r="B389" s="77" t="s">
        <v>462</v>
      </c>
      <c r="C389" s="77" t="s">
        <v>3470</v>
      </c>
      <c r="D389" s="77" t="s">
        <v>1463</v>
      </c>
      <c r="E389" s="3"/>
      <c r="F389" s="3"/>
      <c r="G389" s="3"/>
      <c r="H389" s="3"/>
      <c r="I389" s="3"/>
      <c r="J389" s="3"/>
      <c r="K389" s="3"/>
      <c r="L389" s="3"/>
      <c r="M389" s="3"/>
      <c r="N389" s="3"/>
      <c r="O389" s="3"/>
      <c r="P389" s="3"/>
      <c r="Q389" s="3"/>
      <c r="R389" s="3"/>
      <c r="S389" s="3"/>
      <c r="T389" s="3"/>
      <c r="U389" s="3"/>
      <c r="V389" s="3"/>
      <c r="W389" s="3"/>
      <c r="X389" s="3"/>
      <c r="Y389" s="3"/>
      <c r="Z389" s="3"/>
    </row>
    <row r="390">
      <c r="A390" s="77" t="s">
        <v>3471</v>
      </c>
      <c r="B390" s="77" t="s">
        <v>462</v>
      </c>
      <c r="C390" s="77" t="s">
        <v>3472</v>
      </c>
      <c r="D390" s="77" t="s">
        <v>3473</v>
      </c>
      <c r="E390" s="3"/>
      <c r="F390" s="3"/>
      <c r="G390" s="3"/>
      <c r="H390" s="3"/>
      <c r="I390" s="3"/>
      <c r="J390" s="3"/>
      <c r="K390" s="3"/>
      <c r="L390" s="3"/>
      <c r="M390" s="3"/>
      <c r="N390" s="3"/>
      <c r="O390" s="3"/>
      <c r="P390" s="3"/>
      <c r="Q390" s="3"/>
      <c r="R390" s="3"/>
      <c r="S390" s="3"/>
      <c r="T390" s="3"/>
      <c r="U390" s="3"/>
      <c r="V390" s="3"/>
      <c r="W390" s="3"/>
      <c r="X390" s="3"/>
      <c r="Y390" s="3"/>
      <c r="Z390" s="3"/>
    </row>
    <row r="391">
      <c r="A391" s="76"/>
      <c r="B391" s="76"/>
      <c r="C391" s="76"/>
      <c r="D391" s="76"/>
      <c r="E391" s="3"/>
      <c r="F391" s="3"/>
      <c r="G391" s="3"/>
      <c r="H391" s="3"/>
      <c r="I391" s="3"/>
      <c r="J391" s="3"/>
      <c r="K391" s="3"/>
      <c r="L391" s="3"/>
      <c r="M391" s="3"/>
      <c r="N391" s="3"/>
      <c r="O391" s="3"/>
      <c r="P391" s="3"/>
      <c r="Q391" s="3"/>
      <c r="R391" s="3"/>
      <c r="S391" s="3"/>
      <c r="T391" s="3"/>
      <c r="U391" s="3"/>
      <c r="V391" s="3"/>
      <c r="W391" s="3"/>
      <c r="X391" s="3"/>
      <c r="Y391" s="3"/>
      <c r="Z391" s="3"/>
    </row>
    <row r="392">
      <c r="A392" s="74" t="s">
        <v>3474</v>
      </c>
      <c r="B392" s="74" t="s">
        <v>3475</v>
      </c>
      <c r="C392" s="76"/>
      <c r="D392" s="76"/>
      <c r="E392" s="3"/>
      <c r="F392" s="3"/>
      <c r="G392" s="3"/>
      <c r="H392" s="3"/>
      <c r="I392" s="3"/>
      <c r="J392" s="3"/>
      <c r="K392" s="3"/>
      <c r="L392" s="3"/>
      <c r="M392" s="3"/>
      <c r="N392" s="3"/>
      <c r="O392" s="3"/>
      <c r="P392" s="3"/>
      <c r="Q392" s="3"/>
      <c r="R392" s="3"/>
      <c r="S392" s="3"/>
      <c r="T392" s="3"/>
      <c r="U392" s="3"/>
      <c r="V392" s="3"/>
      <c r="W392" s="3"/>
      <c r="X392" s="3"/>
      <c r="Y392" s="3"/>
      <c r="Z392" s="3"/>
    </row>
    <row r="393">
      <c r="A393" s="76"/>
      <c r="B393" s="76"/>
      <c r="C393" s="76"/>
      <c r="D393" s="76"/>
      <c r="E393" s="3"/>
      <c r="F393" s="3"/>
      <c r="G393" s="3"/>
      <c r="H393" s="3"/>
      <c r="I393" s="3"/>
      <c r="J393" s="3"/>
      <c r="K393" s="3"/>
      <c r="L393" s="3"/>
      <c r="M393" s="3"/>
      <c r="N393" s="3"/>
      <c r="O393" s="3"/>
      <c r="P393" s="3"/>
      <c r="Q393" s="3"/>
      <c r="R393" s="3"/>
      <c r="S393" s="3"/>
      <c r="T393" s="3"/>
      <c r="U393" s="3"/>
      <c r="V393" s="3"/>
      <c r="W393" s="3"/>
      <c r="X393" s="3"/>
      <c r="Y393" s="3"/>
      <c r="Z393" s="3"/>
    </row>
    <row r="394">
      <c r="A394" s="77" t="s">
        <v>3476</v>
      </c>
      <c r="B394" s="76"/>
      <c r="C394" s="76"/>
      <c r="D394" s="76"/>
      <c r="E394" s="3"/>
      <c r="F394" s="3"/>
      <c r="G394" s="3"/>
      <c r="H394" s="3"/>
      <c r="I394" s="3"/>
      <c r="J394" s="3"/>
      <c r="K394" s="3"/>
      <c r="L394" s="3"/>
      <c r="M394" s="3"/>
      <c r="N394" s="3"/>
      <c r="O394" s="3"/>
      <c r="P394" s="3"/>
      <c r="Q394" s="3"/>
      <c r="R394" s="3"/>
      <c r="S394" s="3"/>
      <c r="T394" s="3"/>
      <c r="U394" s="3"/>
      <c r="V394" s="3"/>
      <c r="W394" s="3"/>
      <c r="X394" s="3"/>
      <c r="Y394" s="3"/>
      <c r="Z394" s="3"/>
    </row>
    <row r="395">
      <c r="A395" s="77" t="s">
        <v>3477</v>
      </c>
      <c r="B395" s="76"/>
      <c r="C395" s="76"/>
      <c r="D395" s="76"/>
      <c r="E395" s="3"/>
      <c r="F395" s="3"/>
      <c r="G395" s="3"/>
      <c r="H395" s="3"/>
      <c r="I395" s="3"/>
      <c r="J395" s="3"/>
      <c r="K395" s="3"/>
      <c r="L395" s="3"/>
      <c r="M395" s="3"/>
      <c r="N395" s="3"/>
      <c r="O395" s="3"/>
      <c r="P395" s="3"/>
      <c r="Q395" s="3"/>
      <c r="R395" s="3"/>
      <c r="S395" s="3"/>
      <c r="T395" s="3"/>
      <c r="U395" s="3"/>
      <c r="V395" s="3"/>
      <c r="W395" s="3"/>
      <c r="X395" s="3"/>
      <c r="Y395" s="3"/>
      <c r="Z395" s="3"/>
    </row>
    <row r="396">
      <c r="A396" s="77" t="s">
        <v>3478</v>
      </c>
      <c r="B396" s="76"/>
      <c r="C396" s="76"/>
      <c r="D396" s="76"/>
      <c r="E396" s="3"/>
      <c r="F396" s="3"/>
      <c r="G396" s="3"/>
      <c r="H396" s="3"/>
      <c r="I396" s="3"/>
      <c r="J396" s="3"/>
      <c r="K396" s="3"/>
      <c r="L396" s="3"/>
      <c r="M396" s="3"/>
      <c r="N396" s="3"/>
      <c r="O396" s="3"/>
      <c r="P396" s="3"/>
      <c r="Q396" s="3"/>
      <c r="R396" s="3"/>
      <c r="S396" s="3"/>
      <c r="T396" s="3"/>
      <c r="U396" s="3"/>
      <c r="V396" s="3"/>
      <c r="W396" s="3"/>
      <c r="X396" s="3"/>
      <c r="Y396" s="3"/>
      <c r="Z396" s="3"/>
    </row>
    <row r="397">
      <c r="A397" s="77" t="s">
        <v>3479</v>
      </c>
      <c r="B397" s="76"/>
      <c r="C397" s="76"/>
      <c r="D397" s="76"/>
      <c r="E397" s="3"/>
      <c r="F397" s="3"/>
      <c r="G397" s="3"/>
      <c r="H397" s="3"/>
      <c r="I397" s="3"/>
      <c r="J397" s="3"/>
      <c r="K397" s="3"/>
      <c r="L397" s="3"/>
      <c r="M397" s="3"/>
      <c r="N397" s="3"/>
      <c r="O397" s="3"/>
      <c r="P397" s="3"/>
      <c r="Q397" s="3"/>
      <c r="R397" s="3"/>
      <c r="S397" s="3"/>
      <c r="T397" s="3"/>
      <c r="U397" s="3"/>
      <c r="V397" s="3"/>
      <c r="W397" s="3"/>
      <c r="X397" s="3"/>
      <c r="Y397" s="3"/>
      <c r="Z397" s="3"/>
    </row>
    <row r="398">
      <c r="A398" s="77" t="s">
        <v>3480</v>
      </c>
      <c r="B398" s="76"/>
      <c r="C398" s="76"/>
      <c r="D398" s="76"/>
      <c r="E398" s="3"/>
      <c r="F398" s="3"/>
      <c r="G398" s="3"/>
      <c r="H398" s="3"/>
      <c r="I398" s="3"/>
      <c r="J398" s="3"/>
      <c r="K398" s="3"/>
      <c r="L398" s="3"/>
      <c r="M398" s="3"/>
      <c r="N398" s="3"/>
      <c r="O398" s="3"/>
      <c r="P398" s="3"/>
      <c r="Q398" s="3"/>
      <c r="R398" s="3"/>
      <c r="S398" s="3"/>
      <c r="T398" s="3"/>
      <c r="U398" s="3"/>
      <c r="V398" s="3"/>
      <c r="W398" s="3"/>
      <c r="X398" s="3"/>
      <c r="Y398" s="3"/>
      <c r="Z398" s="3"/>
    </row>
    <row r="399">
      <c r="A399" s="77" t="s">
        <v>3481</v>
      </c>
      <c r="B399" s="77" t="s">
        <v>462</v>
      </c>
      <c r="C399" s="77" t="s">
        <v>3482</v>
      </c>
      <c r="D399" s="77" t="s">
        <v>3483</v>
      </c>
      <c r="E399" s="3"/>
      <c r="F399" s="3"/>
      <c r="G399" s="3"/>
      <c r="H399" s="3"/>
      <c r="I399" s="3"/>
      <c r="J399" s="3"/>
      <c r="K399" s="3"/>
      <c r="L399" s="3"/>
      <c r="M399" s="3"/>
      <c r="N399" s="3"/>
      <c r="O399" s="3"/>
      <c r="P399" s="3"/>
      <c r="Q399" s="3"/>
      <c r="R399" s="3"/>
      <c r="S399" s="3"/>
      <c r="T399" s="3"/>
      <c r="U399" s="3"/>
      <c r="V399" s="3"/>
      <c r="W399" s="3"/>
      <c r="X399" s="3"/>
      <c r="Y399" s="3"/>
      <c r="Z399" s="3"/>
    </row>
    <row r="400">
      <c r="A400" s="77" t="s">
        <v>3484</v>
      </c>
      <c r="B400" s="77" t="s">
        <v>462</v>
      </c>
      <c r="C400" s="77" t="s">
        <v>3485</v>
      </c>
      <c r="D400" s="77" t="s">
        <v>3486</v>
      </c>
      <c r="E400" s="3"/>
      <c r="F400" s="3"/>
      <c r="G400" s="3"/>
      <c r="H400" s="3"/>
      <c r="I400" s="3"/>
      <c r="J400" s="3"/>
      <c r="K400" s="3"/>
      <c r="L400" s="3"/>
      <c r="M400" s="3"/>
      <c r="N400" s="3"/>
      <c r="O400" s="3"/>
      <c r="P400" s="3"/>
      <c r="Q400" s="3"/>
      <c r="R400" s="3"/>
      <c r="S400" s="3"/>
      <c r="T400" s="3"/>
      <c r="U400" s="3"/>
      <c r="V400" s="3"/>
      <c r="W400" s="3"/>
      <c r="X400" s="3"/>
      <c r="Y400" s="3"/>
      <c r="Z400" s="3"/>
    </row>
    <row r="401">
      <c r="A401" s="77" t="s">
        <v>3487</v>
      </c>
      <c r="B401" s="77" t="s">
        <v>462</v>
      </c>
      <c r="C401" s="77" t="s">
        <v>254</v>
      </c>
      <c r="D401" s="77" t="s">
        <v>3488</v>
      </c>
      <c r="E401" s="3"/>
      <c r="F401" s="3"/>
      <c r="G401" s="3"/>
      <c r="H401" s="3"/>
      <c r="I401" s="3"/>
      <c r="J401" s="3"/>
      <c r="K401" s="3"/>
      <c r="L401" s="3"/>
      <c r="M401" s="3"/>
      <c r="N401" s="3"/>
      <c r="O401" s="3"/>
      <c r="P401" s="3"/>
      <c r="Q401" s="3"/>
      <c r="R401" s="3"/>
      <c r="S401" s="3"/>
      <c r="T401" s="3"/>
      <c r="U401" s="3"/>
      <c r="V401" s="3"/>
      <c r="W401" s="3"/>
      <c r="X401" s="3"/>
      <c r="Y401" s="3"/>
      <c r="Z401" s="3"/>
    </row>
    <row r="402">
      <c r="A402" s="77" t="s">
        <v>3489</v>
      </c>
      <c r="B402" s="77" t="s">
        <v>462</v>
      </c>
      <c r="C402" s="77" t="s">
        <v>3490</v>
      </c>
      <c r="D402" s="77" t="s">
        <v>3491</v>
      </c>
      <c r="E402" s="3"/>
      <c r="F402" s="3"/>
      <c r="G402" s="3"/>
      <c r="H402" s="3"/>
      <c r="I402" s="3"/>
      <c r="J402" s="3"/>
      <c r="K402" s="3"/>
      <c r="L402" s="3"/>
      <c r="M402" s="3"/>
      <c r="N402" s="3"/>
      <c r="O402" s="3"/>
      <c r="P402" s="3"/>
      <c r="Q402" s="3"/>
      <c r="R402" s="3"/>
      <c r="S402" s="3"/>
      <c r="T402" s="3"/>
      <c r="U402" s="3"/>
      <c r="V402" s="3"/>
      <c r="W402" s="3"/>
      <c r="X402" s="3"/>
      <c r="Y402" s="3"/>
      <c r="Z402" s="3"/>
    </row>
    <row r="403">
      <c r="A403" s="77" t="s">
        <v>3492</v>
      </c>
      <c r="B403" s="77" t="s">
        <v>462</v>
      </c>
      <c r="C403" s="77" t="s">
        <v>1376</v>
      </c>
      <c r="D403" s="77" t="s">
        <v>3493</v>
      </c>
      <c r="E403" s="3"/>
      <c r="F403" s="3"/>
      <c r="G403" s="3"/>
      <c r="H403" s="3"/>
      <c r="I403" s="3"/>
      <c r="J403" s="3"/>
      <c r="K403" s="3"/>
      <c r="L403" s="3"/>
      <c r="M403" s="3"/>
      <c r="N403" s="3"/>
      <c r="O403" s="3"/>
      <c r="P403" s="3"/>
      <c r="Q403" s="3"/>
      <c r="R403" s="3"/>
      <c r="S403" s="3"/>
      <c r="T403" s="3"/>
      <c r="U403" s="3"/>
      <c r="V403" s="3"/>
      <c r="W403" s="3"/>
      <c r="X403" s="3"/>
      <c r="Y403" s="3"/>
      <c r="Z403" s="3"/>
    </row>
    <row r="404">
      <c r="A404" s="77" t="s">
        <v>3494</v>
      </c>
      <c r="B404" s="77" t="s">
        <v>462</v>
      </c>
      <c r="C404" s="77" t="s">
        <v>3495</v>
      </c>
      <c r="D404" s="77" t="s">
        <v>3496</v>
      </c>
      <c r="E404" s="3"/>
      <c r="F404" s="3"/>
      <c r="G404" s="3"/>
      <c r="H404" s="3"/>
      <c r="I404" s="3"/>
      <c r="J404" s="3"/>
      <c r="K404" s="3"/>
      <c r="L404" s="3"/>
      <c r="M404" s="3"/>
      <c r="N404" s="3"/>
      <c r="O404" s="3"/>
      <c r="P404" s="3"/>
      <c r="Q404" s="3"/>
      <c r="R404" s="3"/>
      <c r="S404" s="3"/>
      <c r="T404" s="3"/>
      <c r="U404" s="3"/>
      <c r="V404" s="3"/>
      <c r="W404" s="3"/>
      <c r="X404" s="3"/>
      <c r="Y404" s="3"/>
      <c r="Z404" s="3"/>
    </row>
    <row r="405">
      <c r="A405" s="77" t="s">
        <v>3497</v>
      </c>
      <c r="B405" s="76"/>
      <c r="C405" s="76"/>
      <c r="D405" s="76"/>
      <c r="E405" s="3"/>
      <c r="F405" s="3"/>
      <c r="G405" s="3"/>
      <c r="H405" s="3"/>
      <c r="I405" s="3"/>
      <c r="J405" s="3"/>
      <c r="K405" s="3"/>
      <c r="L405" s="3"/>
      <c r="M405" s="3"/>
      <c r="N405" s="3"/>
      <c r="O405" s="3"/>
      <c r="P405" s="3"/>
      <c r="Q405" s="3"/>
      <c r="R405" s="3"/>
      <c r="S405" s="3"/>
      <c r="T405" s="3"/>
      <c r="U405" s="3"/>
      <c r="V405" s="3"/>
      <c r="W405" s="3"/>
      <c r="X405" s="3"/>
      <c r="Y405" s="3"/>
      <c r="Z405" s="3"/>
    </row>
    <row r="406">
      <c r="A406" s="77" t="s">
        <v>3498</v>
      </c>
      <c r="B406" s="77" t="s">
        <v>462</v>
      </c>
      <c r="C406" s="77" t="s">
        <v>3499</v>
      </c>
      <c r="D406" s="77" t="s">
        <v>3500</v>
      </c>
      <c r="E406" s="3"/>
      <c r="F406" s="3"/>
      <c r="G406" s="3"/>
      <c r="H406" s="3"/>
      <c r="I406" s="3"/>
      <c r="J406" s="3"/>
      <c r="K406" s="3"/>
      <c r="L406" s="3"/>
      <c r="M406" s="3"/>
      <c r="N406" s="3"/>
      <c r="O406" s="3"/>
      <c r="P406" s="3"/>
      <c r="Q406" s="3"/>
      <c r="R406" s="3"/>
      <c r="S406" s="3"/>
      <c r="T406" s="3"/>
      <c r="U406" s="3"/>
      <c r="V406" s="3"/>
      <c r="W406" s="3"/>
      <c r="X406" s="3"/>
      <c r="Y406" s="3"/>
      <c r="Z406" s="3"/>
    </row>
    <row r="407">
      <c r="A407" s="77" t="s">
        <v>3501</v>
      </c>
      <c r="B407" s="77" t="s">
        <v>462</v>
      </c>
      <c r="C407" s="77" t="s">
        <v>3502</v>
      </c>
      <c r="D407" s="77" t="s">
        <v>3503</v>
      </c>
      <c r="E407" s="3"/>
      <c r="F407" s="3"/>
      <c r="G407" s="3"/>
      <c r="H407" s="3"/>
      <c r="I407" s="3"/>
      <c r="J407" s="3"/>
      <c r="K407" s="3"/>
      <c r="L407" s="3"/>
      <c r="M407" s="3"/>
      <c r="N407" s="3"/>
      <c r="O407" s="3"/>
      <c r="P407" s="3"/>
      <c r="Q407" s="3"/>
      <c r="R407" s="3"/>
      <c r="S407" s="3"/>
      <c r="T407" s="3"/>
      <c r="U407" s="3"/>
      <c r="V407" s="3"/>
      <c r="W407" s="3"/>
      <c r="X407" s="3"/>
      <c r="Y407" s="3"/>
      <c r="Z407" s="3"/>
    </row>
    <row r="408">
      <c r="A408" s="77" t="s">
        <v>3504</v>
      </c>
      <c r="B408" s="77" t="s">
        <v>462</v>
      </c>
      <c r="C408" s="77" t="s">
        <v>3505</v>
      </c>
      <c r="D408" s="77" t="s">
        <v>3506</v>
      </c>
      <c r="E408" s="3"/>
      <c r="F408" s="3"/>
      <c r="G408" s="3"/>
      <c r="H408" s="3"/>
      <c r="I408" s="3"/>
      <c r="J408" s="3"/>
      <c r="K408" s="3"/>
      <c r="L408" s="3"/>
      <c r="M408" s="3"/>
      <c r="N408" s="3"/>
      <c r="O408" s="3"/>
      <c r="P408" s="3"/>
      <c r="Q408" s="3"/>
      <c r="R408" s="3"/>
      <c r="S408" s="3"/>
      <c r="T408" s="3"/>
      <c r="U408" s="3"/>
      <c r="V408" s="3"/>
      <c r="W408" s="3"/>
      <c r="X408" s="3"/>
      <c r="Y408" s="3"/>
      <c r="Z408" s="3"/>
    </row>
    <row r="409">
      <c r="A409" s="77" t="s">
        <v>3507</v>
      </c>
      <c r="B409" s="77" t="s">
        <v>462</v>
      </c>
      <c r="C409" s="77" t="s">
        <v>3508</v>
      </c>
      <c r="D409" s="77" t="s">
        <v>3509</v>
      </c>
      <c r="E409" s="3"/>
      <c r="F409" s="3"/>
      <c r="G409" s="3"/>
      <c r="H409" s="3"/>
      <c r="I409" s="3"/>
      <c r="J409" s="3"/>
      <c r="K409" s="3"/>
      <c r="L409" s="3"/>
      <c r="M409" s="3"/>
      <c r="N409" s="3"/>
      <c r="O409" s="3"/>
      <c r="P409" s="3"/>
      <c r="Q409" s="3"/>
      <c r="R409" s="3"/>
      <c r="S409" s="3"/>
      <c r="T409" s="3"/>
      <c r="U409" s="3"/>
      <c r="V409" s="3"/>
      <c r="W409" s="3"/>
      <c r="X409" s="3"/>
      <c r="Y409" s="3"/>
      <c r="Z409" s="3"/>
    </row>
    <row r="410">
      <c r="A410" s="77" t="s">
        <v>3510</v>
      </c>
      <c r="B410" s="77" t="s">
        <v>462</v>
      </c>
      <c r="C410" s="77" t="s">
        <v>3511</v>
      </c>
      <c r="D410" s="77" t="s">
        <v>3512</v>
      </c>
      <c r="E410" s="3"/>
      <c r="F410" s="3"/>
      <c r="G410" s="3"/>
      <c r="H410" s="3"/>
      <c r="I410" s="3"/>
      <c r="J410" s="3"/>
      <c r="K410" s="3"/>
      <c r="L410" s="3"/>
      <c r="M410" s="3"/>
      <c r="N410" s="3"/>
      <c r="O410" s="3"/>
      <c r="P410" s="3"/>
      <c r="Q410" s="3"/>
      <c r="R410" s="3"/>
      <c r="S410" s="3"/>
      <c r="T410" s="3"/>
      <c r="U410" s="3"/>
      <c r="V410" s="3"/>
      <c r="W410" s="3"/>
      <c r="X410" s="3"/>
      <c r="Y410" s="3"/>
      <c r="Z410" s="3"/>
    </row>
    <row r="411">
      <c r="A411" s="77" t="s">
        <v>3513</v>
      </c>
      <c r="B411" s="77" t="s">
        <v>462</v>
      </c>
      <c r="C411" s="77" t="s">
        <v>3514</v>
      </c>
      <c r="D411" s="77" t="s">
        <v>3515</v>
      </c>
      <c r="E411" s="3"/>
      <c r="F411" s="3"/>
      <c r="G411" s="3"/>
      <c r="H411" s="3"/>
      <c r="I411" s="3"/>
      <c r="J411" s="3"/>
      <c r="K411" s="3"/>
      <c r="L411" s="3"/>
      <c r="M411" s="3"/>
      <c r="N411" s="3"/>
      <c r="O411" s="3"/>
      <c r="P411" s="3"/>
      <c r="Q411" s="3"/>
      <c r="R411" s="3"/>
      <c r="S411" s="3"/>
      <c r="T411" s="3"/>
      <c r="U411" s="3"/>
      <c r="V411" s="3"/>
      <c r="W411" s="3"/>
      <c r="X411" s="3"/>
      <c r="Y411" s="3"/>
      <c r="Z411" s="3"/>
    </row>
    <row r="412">
      <c r="A412" s="77" t="s">
        <v>3516</v>
      </c>
      <c r="B412" s="76"/>
      <c r="C412" s="76"/>
      <c r="D412" s="76"/>
      <c r="E412" s="3"/>
      <c r="F412" s="3"/>
      <c r="G412" s="3"/>
      <c r="H412" s="3"/>
      <c r="I412" s="3"/>
      <c r="J412" s="3"/>
      <c r="K412" s="3"/>
      <c r="L412" s="3"/>
      <c r="M412" s="3"/>
      <c r="N412" s="3"/>
      <c r="O412" s="3"/>
      <c r="P412" s="3"/>
      <c r="Q412" s="3"/>
      <c r="R412" s="3"/>
      <c r="S412" s="3"/>
      <c r="T412" s="3"/>
      <c r="U412" s="3"/>
      <c r="V412" s="3"/>
      <c r="W412" s="3"/>
      <c r="X412" s="3"/>
      <c r="Y412" s="3"/>
      <c r="Z412" s="3"/>
    </row>
    <row r="413">
      <c r="A413" s="77" t="s">
        <v>3517</v>
      </c>
      <c r="B413" s="77" t="s">
        <v>362</v>
      </c>
      <c r="C413" s="77" t="s">
        <v>1156</v>
      </c>
      <c r="D413" s="77" t="s">
        <v>3518</v>
      </c>
      <c r="E413" s="3"/>
      <c r="F413" s="3"/>
      <c r="G413" s="3"/>
      <c r="H413" s="3"/>
      <c r="I413" s="3"/>
      <c r="J413" s="3"/>
      <c r="K413" s="3"/>
      <c r="L413" s="3"/>
      <c r="M413" s="3"/>
      <c r="N413" s="3"/>
      <c r="O413" s="3"/>
      <c r="P413" s="3"/>
      <c r="Q413" s="3"/>
      <c r="R413" s="3"/>
      <c r="S413" s="3"/>
      <c r="T413" s="3"/>
      <c r="U413" s="3"/>
      <c r="V413" s="3"/>
      <c r="W413" s="3"/>
      <c r="X413" s="3"/>
      <c r="Y413" s="3"/>
      <c r="Z413" s="3"/>
    </row>
    <row r="414">
      <c r="A414" s="77" t="s">
        <v>3519</v>
      </c>
      <c r="B414" s="77" t="s">
        <v>362</v>
      </c>
      <c r="C414" s="77" t="s">
        <v>3520</v>
      </c>
      <c r="D414" s="77" t="s">
        <v>3521</v>
      </c>
      <c r="E414" s="3"/>
      <c r="F414" s="3"/>
      <c r="G414" s="3"/>
      <c r="H414" s="3"/>
      <c r="I414" s="3"/>
      <c r="J414" s="3"/>
      <c r="K414" s="3"/>
      <c r="L414" s="3"/>
      <c r="M414" s="3"/>
      <c r="N414" s="3"/>
      <c r="O414" s="3"/>
      <c r="P414" s="3"/>
      <c r="Q414" s="3"/>
      <c r="R414" s="3"/>
      <c r="S414" s="3"/>
      <c r="T414" s="3"/>
      <c r="U414" s="3"/>
      <c r="V414" s="3"/>
      <c r="W414" s="3"/>
      <c r="X414" s="3"/>
      <c r="Y414" s="3"/>
      <c r="Z414" s="3"/>
    </row>
    <row r="415">
      <c r="A415" s="77" t="s">
        <v>3522</v>
      </c>
      <c r="B415" s="77" t="s">
        <v>362</v>
      </c>
      <c r="C415" s="77" t="s">
        <v>3523</v>
      </c>
      <c r="D415" s="77" t="s">
        <v>3524</v>
      </c>
      <c r="E415" s="3"/>
      <c r="F415" s="3"/>
      <c r="G415" s="3"/>
      <c r="H415" s="3"/>
      <c r="I415" s="3"/>
      <c r="J415" s="3"/>
      <c r="K415" s="3"/>
      <c r="L415" s="3"/>
      <c r="M415" s="3"/>
      <c r="N415" s="3"/>
      <c r="O415" s="3"/>
      <c r="P415" s="3"/>
      <c r="Q415" s="3"/>
      <c r="R415" s="3"/>
      <c r="S415" s="3"/>
      <c r="T415" s="3"/>
      <c r="U415" s="3"/>
      <c r="V415" s="3"/>
      <c r="W415" s="3"/>
      <c r="X415" s="3"/>
      <c r="Y415" s="3"/>
      <c r="Z415" s="3"/>
    </row>
    <row r="416">
      <c r="A416" s="77" t="s">
        <v>3525</v>
      </c>
      <c r="B416" s="77" t="s">
        <v>462</v>
      </c>
      <c r="C416" s="77" t="s">
        <v>3526</v>
      </c>
      <c r="D416" s="77" t="s">
        <v>3527</v>
      </c>
      <c r="E416" s="3"/>
      <c r="F416" s="3"/>
      <c r="G416" s="3"/>
      <c r="H416" s="3"/>
      <c r="I416" s="3"/>
      <c r="J416" s="3"/>
      <c r="K416" s="3"/>
      <c r="L416" s="3"/>
      <c r="M416" s="3"/>
      <c r="N416" s="3"/>
      <c r="O416" s="3"/>
      <c r="P416" s="3"/>
      <c r="Q416" s="3"/>
      <c r="R416" s="3"/>
      <c r="S416" s="3"/>
      <c r="T416" s="3"/>
      <c r="U416" s="3"/>
      <c r="V416" s="3"/>
      <c r="W416" s="3"/>
      <c r="X416" s="3"/>
      <c r="Y416" s="3"/>
      <c r="Z416" s="3"/>
    </row>
    <row r="417">
      <c r="A417" s="77" t="s">
        <v>3528</v>
      </c>
      <c r="B417" s="76"/>
      <c r="C417" s="76"/>
      <c r="D417" s="76"/>
      <c r="E417" s="3"/>
      <c r="F417" s="3"/>
      <c r="G417" s="3"/>
      <c r="H417" s="3"/>
      <c r="I417" s="3"/>
      <c r="J417" s="3"/>
      <c r="K417" s="3"/>
      <c r="L417" s="3"/>
      <c r="M417" s="3"/>
      <c r="N417" s="3"/>
      <c r="O417" s="3"/>
      <c r="P417" s="3"/>
      <c r="Q417" s="3"/>
      <c r="R417" s="3"/>
      <c r="S417" s="3"/>
      <c r="T417" s="3"/>
      <c r="U417" s="3"/>
      <c r="V417" s="3"/>
      <c r="W417" s="3"/>
      <c r="X417" s="3"/>
      <c r="Y417" s="3"/>
      <c r="Z417" s="3"/>
    </row>
    <row r="418">
      <c r="A418" s="77" t="s">
        <v>3529</v>
      </c>
      <c r="B418" s="76"/>
      <c r="C418" s="76"/>
      <c r="D418" s="76"/>
      <c r="E418" s="3"/>
      <c r="F418" s="3"/>
      <c r="G418" s="3"/>
      <c r="H418" s="3"/>
      <c r="I418" s="3"/>
      <c r="J418" s="3"/>
      <c r="K418" s="3"/>
      <c r="L418" s="3"/>
      <c r="M418" s="3"/>
      <c r="N418" s="3"/>
      <c r="O418" s="3"/>
      <c r="P418" s="3"/>
      <c r="Q418" s="3"/>
      <c r="R418" s="3"/>
      <c r="S418" s="3"/>
      <c r="T418" s="3"/>
      <c r="U418" s="3"/>
      <c r="V418" s="3"/>
      <c r="W418" s="3"/>
      <c r="X418" s="3"/>
      <c r="Y418" s="3"/>
      <c r="Z418" s="3"/>
    </row>
    <row r="419">
      <c r="A419" s="77" t="s">
        <v>3530</v>
      </c>
      <c r="B419" s="77" t="s">
        <v>462</v>
      </c>
      <c r="C419" s="77" t="s">
        <v>3531</v>
      </c>
      <c r="D419" s="77" t="s">
        <v>2355</v>
      </c>
      <c r="E419" s="3"/>
      <c r="F419" s="3"/>
      <c r="G419" s="3"/>
      <c r="H419" s="3"/>
      <c r="I419" s="3"/>
      <c r="J419" s="3"/>
      <c r="K419" s="3"/>
      <c r="L419" s="3"/>
      <c r="M419" s="3"/>
      <c r="N419" s="3"/>
      <c r="O419" s="3"/>
      <c r="P419" s="3"/>
      <c r="Q419" s="3"/>
      <c r="R419" s="3"/>
      <c r="S419" s="3"/>
      <c r="T419" s="3"/>
      <c r="U419" s="3"/>
      <c r="V419" s="3"/>
      <c r="W419" s="3"/>
      <c r="X419" s="3"/>
      <c r="Y419" s="3"/>
      <c r="Z419" s="3"/>
    </row>
    <row r="420">
      <c r="A420" s="77" t="s">
        <v>3532</v>
      </c>
      <c r="B420" s="77" t="s">
        <v>462</v>
      </c>
      <c r="C420" s="77" t="s">
        <v>3533</v>
      </c>
      <c r="D420" s="77" t="s">
        <v>3534</v>
      </c>
      <c r="E420" s="3"/>
      <c r="F420" s="3"/>
      <c r="G420" s="3"/>
      <c r="H420" s="3"/>
      <c r="I420" s="3"/>
      <c r="J420" s="3"/>
      <c r="K420" s="3"/>
      <c r="L420" s="3"/>
      <c r="M420" s="3"/>
      <c r="N420" s="3"/>
      <c r="O420" s="3"/>
      <c r="P420" s="3"/>
      <c r="Q420" s="3"/>
      <c r="R420" s="3"/>
      <c r="S420" s="3"/>
      <c r="T420" s="3"/>
      <c r="U420" s="3"/>
      <c r="V420" s="3"/>
      <c r="W420" s="3"/>
      <c r="X420" s="3"/>
      <c r="Y420" s="3"/>
      <c r="Z420" s="3"/>
    </row>
    <row r="421">
      <c r="A421" s="77" t="s">
        <v>3535</v>
      </c>
      <c r="B421" s="77" t="s">
        <v>462</v>
      </c>
      <c r="C421" s="77" t="s">
        <v>3536</v>
      </c>
      <c r="D421" s="77" t="s">
        <v>3537</v>
      </c>
      <c r="E421" s="3"/>
      <c r="F421" s="3"/>
      <c r="G421" s="3"/>
      <c r="H421" s="3"/>
      <c r="I421" s="3"/>
      <c r="J421" s="3"/>
      <c r="K421" s="3"/>
      <c r="L421" s="3"/>
      <c r="M421" s="3"/>
      <c r="N421" s="3"/>
      <c r="O421" s="3"/>
      <c r="P421" s="3"/>
      <c r="Q421" s="3"/>
      <c r="R421" s="3"/>
      <c r="S421" s="3"/>
      <c r="T421" s="3"/>
      <c r="U421" s="3"/>
      <c r="V421" s="3"/>
      <c r="W421" s="3"/>
      <c r="X421" s="3"/>
      <c r="Y421" s="3"/>
      <c r="Z421" s="3"/>
    </row>
    <row r="422">
      <c r="A422" s="77" t="s">
        <v>3538</v>
      </c>
      <c r="B422" s="77" t="s">
        <v>462</v>
      </c>
      <c r="C422" s="77" t="s">
        <v>3533</v>
      </c>
      <c r="D422" s="77" t="s">
        <v>3539</v>
      </c>
      <c r="E422" s="3"/>
      <c r="F422" s="3"/>
      <c r="G422" s="3"/>
      <c r="H422" s="3"/>
      <c r="I422" s="3"/>
      <c r="J422" s="3"/>
      <c r="K422" s="3"/>
      <c r="L422" s="3"/>
      <c r="M422" s="3"/>
      <c r="N422" s="3"/>
      <c r="O422" s="3"/>
      <c r="P422" s="3"/>
      <c r="Q422" s="3"/>
      <c r="R422" s="3"/>
      <c r="S422" s="3"/>
      <c r="T422" s="3"/>
      <c r="U422" s="3"/>
      <c r="V422" s="3"/>
      <c r="W422" s="3"/>
      <c r="X422" s="3"/>
      <c r="Y422" s="3"/>
      <c r="Z422" s="3"/>
    </row>
    <row r="423">
      <c r="A423" s="77" t="s">
        <v>3540</v>
      </c>
      <c r="B423" s="77" t="s">
        <v>462</v>
      </c>
      <c r="C423" s="77" t="s">
        <v>3541</v>
      </c>
      <c r="D423" s="77" t="s">
        <v>3542</v>
      </c>
      <c r="E423" s="3"/>
      <c r="F423" s="3"/>
      <c r="G423" s="3"/>
      <c r="H423" s="3"/>
      <c r="I423" s="3"/>
      <c r="J423" s="3"/>
      <c r="K423" s="3"/>
      <c r="L423" s="3"/>
      <c r="M423" s="3"/>
      <c r="N423" s="3"/>
      <c r="O423" s="3"/>
      <c r="P423" s="3"/>
      <c r="Q423" s="3"/>
      <c r="R423" s="3"/>
      <c r="S423" s="3"/>
      <c r="T423" s="3"/>
      <c r="U423" s="3"/>
      <c r="V423" s="3"/>
      <c r="W423" s="3"/>
      <c r="X423" s="3"/>
      <c r="Y423" s="3"/>
      <c r="Z423" s="3"/>
    </row>
    <row r="424">
      <c r="A424" s="77" t="s">
        <v>3543</v>
      </c>
      <c r="B424" s="77" t="s">
        <v>462</v>
      </c>
      <c r="C424" s="77" t="s">
        <v>3544</v>
      </c>
      <c r="D424" s="77" t="s">
        <v>3545</v>
      </c>
      <c r="E424" s="3"/>
      <c r="F424" s="3"/>
      <c r="G424" s="3"/>
      <c r="H424" s="3"/>
      <c r="I424" s="3"/>
      <c r="J424" s="3"/>
      <c r="K424" s="3"/>
      <c r="L424" s="3"/>
      <c r="M424" s="3"/>
      <c r="N424" s="3"/>
      <c r="O424" s="3"/>
      <c r="P424" s="3"/>
      <c r="Q424" s="3"/>
      <c r="R424" s="3"/>
      <c r="S424" s="3"/>
      <c r="T424" s="3"/>
      <c r="U424" s="3"/>
      <c r="V424" s="3"/>
      <c r="W424" s="3"/>
      <c r="X424" s="3"/>
      <c r="Y424" s="3"/>
      <c r="Z424" s="3"/>
    </row>
    <row r="425">
      <c r="A425" s="77" t="s">
        <v>3546</v>
      </c>
      <c r="B425" s="77" t="s">
        <v>462</v>
      </c>
      <c r="C425" s="77" t="s">
        <v>3547</v>
      </c>
      <c r="D425" s="77" t="s">
        <v>3548</v>
      </c>
      <c r="E425" s="3"/>
      <c r="F425" s="3"/>
      <c r="G425" s="3"/>
      <c r="H425" s="3"/>
      <c r="I425" s="3"/>
      <c r="J425" s="3"/>
      <c r="K425" s="3"/>
      <c r="L425" s="3"/>
      <c r="M425" s="3"/>
      <c r="N425" s="3"/>
      <c r="O425" s="3"/>
      <c r="P425" s="3"/>
      <c r="Q425" s="3"/>
      <c r="R425" s="3"/>
      <c r="S425" s="3"/>
      <c r="T425" s="3"/>
      <c r="U425" s="3"/>
      <c r="V425" s="3"/>
      <c r="W425" s="3"/>
      <c r="X425" s="3"/>
      <c r="Y425" s="3"/>
      <c r="Z425" s="3"/>
    </row>
    <row r="426">
      <c r="A426" s="77" t="s">
        <v>3549</v>
      </c>
      <c r="B426" s="77" t="s">
        <v>462</v>
      </c>
      <c r="C426" s="77" t="s">
        <v>2063</v>
      </c>
      <c r="D426" s="77" t="s">
        <v>3550</v>
      </c>
      <c r="E426" s="3"/>
      <c r="F426" s="3"/>
      <c r="G426" s="3"/>
      <c r="H426" s="3"/>
      <c r="I426" s="3"/>
      <c r="J426" s="3"/>
      <c r="K426" s="3"/>
      <c r="L426" s="3"/>
      <c r="M426" s="3"/>
      <c r="N426" s="3"/>
      <c r="O426" s="3"/>
      <c r="P426" s="3"/>
      <c r="Q426" s="3"/>
      <c r="R426" s="3"/>
      <c r="S426" s="3"/>
      <c r="T426" s="3"/>
      <c r="U426" s="3"/>
      <c r="V426" s="3"/>
      <c r="W426" s="3"/>
      <c r="X426" s="3"/>
      <c r="Y426" s="3"/>
      <c r="Z426" s="3"/>
    </row>
    <row r="427">
      <c r="A427" s="77" t="s">
        <v>3551</v>
      </c>
      <c r="B427" s="77" t="s">
        <v>462</v>
      </c>
      <c r="C427" s="77" t="s">
        <v>3552</v>
      </c>
      <c r="D427" s="77" t="s">
        <v>3553</v>
      </c>
      <c r="E427" s="3"/>
      <c r="F427" s="3"/>
      <c r="G427" s="3"/>
      <c r="H427" s="3"/>
      <c r="I427" s="3"/>
      <c r="J427" s="3"/>
      <c r="K427" s="3"/>
      <c r="L427" s="3"/>
      <c r="M427" s="3"/>
      <c r="N427" s="3"/>
      <c r="O427" s="3"/>
      <c r="P427" s="3"/>
      <c r="Q427" s="3"/>
      <c r="R427" s="3"/>
      <c r="S427" s="3"/>
      <c r="T427" s="3"/>
      <c r="U427" s="3"/>
      <c r="V427" s="3"/>
      <c r="W427" s="3"/>
      <c r="X427" s="3"/>
      <c r="Y427" s="3"/>
      <c r="Z427" s="3"/>
    </row>
    <row r="428">
      <c r="A428" s="77" t="s">
        <v>3554</v>
      </c>
      <c r="B428" s="76"/>
      <c r="C428" s="76"/>
      <c r="D428" s="76"/>
      <c r="E428" s="3"/>
      <c r="F428" s="3"/>
      <c r="G428" s="3"/>
      <c r="H428" s="3"/>
      <c r="I428" s="3"/>
      <c r="J428" s="3"/>
      <c r="K428" s="3"/>
      <c r="L428" s="3"/>
      <c r="M428" s="3"/>
      <c r="N428" s="3"/>
      <c r="O428" s="3"/>
      <c r="P428" s="3"/>
      <c r="Q428" s="3"/>
      <c r="R428" s="3"/>
      <c r="S428" s="3"/>
      <c r="T428" s="3"/>
      <c r="U428" s="3"/>
      <c r="V428" s="3"/>
      <c r="W428" s="3"/>
      <c r="X428" s="3"/>
      <c r="Y428" s="3"/>
      <c r="Z428" s="3"/>
    </row>
    <row r="429">
      <c r="A429" s="77" t="s">
        <v>3555</v>
      </c>
      <c r="B429" s="77" t="s">
        <v>462</v>
      </c>
      <c r="C429" s="77" t="s">
        <v>3556</v>
      </c>
      <c r="D429" s="77" t="s">
        <v>3557</v>
      </c>
      <c r="E429" s="3"/>
      <c r="F429" s="3"/>
      <c r="G429" s="3"/>
      <c r="H429" s="3"/>
      <c r="I429" s="3"/>
      <c r="J429" s="3"/>
      <c r="K429" s="3"/>
      <c r="L429" s="3"/>
      <c r="M429" s="3"/>
      <c r="N429" s="3"/>
      <c r="O429" s="3"/>
      <c r="P429" s="3"/>
      <c r="Q429" s="3"/>
      <c r="R429" s="3"/>
      <c r="S429" s="3"/>
      <c r="T429" s="3"/>
      <c r="U429" s="3"/>
      <c r="V429" s="3"/>
      <c r="W429" s="3"/>
      <c r="X429" s="3"/>
      <c r="Y429" s="3"/>
      <c r="Z429" s="3"/>
    </row>
    <row r="430">
      <c r="A430" s="77" t="s">
        <v>3558</v>
      </c>
      <c r="B430" s="77" t="s">
        <v>462</v>
      </c>
      <c r="C430" s="77" t="s">
        <v>3559</v>
      </c>
      <c r="D430" s="77" t="s">
        <v>3560</v>
      </c>
      <c r="E430" s="3"/>
      <c r="F430" s="3"/>
      <c r="G430" s="3"/>
      <c r="H430" s="3"/>
      <c r="I430" s="3"/>
      <c r="J430" s="3"/>
      <c r="K430" s="3"/>
      <c r="L430" s="3"/>
      <c r="M430" s="3"/>
      <c r="N430" s="3"/>
      <c r="O430" s="3"/>
      <c r="P430" s="3"/>
      <c r="Q430" s="3"/>
      <c r="R430" s="3"/>
      <c r="S430" s="3"/>
      <c r="T430" s="3"/>
      <c r="U430" s="3"/>
      <c r="V430" s="3"/>
      <c r="W430" s="3"/>
      <c r="X430" s="3"/>
      <c r="Y430" s="3"/>
      <c r="Z430" s="3"/>
    </row>
    <row r="431">
      <c r="A431" s="77" t="s">
        <v>3561</v>
      </c>
      <c r="B431" s="77" t="s">
        <v>462</v>
      </c>
      <c r="C431" s="77" t="s">
        <v>3562</v>
      </c>
      <c r="D431" s="77" t="s">
        <v>3563</v>
      </c>
      <c r="E431" s="3"/>
      <c r="F431" s="3"/>
      <c r="G431" s="3"/>
      <c r="H431" s="3"/>
      <c r="I431" s="3"/>
      <c r="J431" s="3"/>
      <c r="K431" s="3"/>
      <c r="L431" s="3"/>
      <c r="M431" s="3"/>
      <c r="N431" s="3"/>
      <c r="O431" s="3"/>
      <c r="P431" s="3"/>
      <c r="Q431" s="3"/>
      <c r="R431" s="3"/>
      <c r="S431" s="3"/>
      <c r="T431" s="3"/>
      <c r="U431" s="3"/>
      <c r="V431" s="3"/>
      <c r="W431" s="3"/>
      <c r="X431" s="3"/>
      <c r="Y431" s="3"/>
      <c r="Z431" s="3"/>
    </row>
    <row r="432">
      <c r="A432" s="76"/>
      <c r="B432" s="76"/>
      <c r="C432" s="76"/>
      <c r="D432" s="76"/>
      <c r="E432" s="3"/>
      <c r="F432" s="3"/>
      <c r="G432" s="3"/>
      <c r="H432" s="3"/>
      <c r="I432" s="3"/>
      <c r="J432" s="3"/>
      <c r="K432" s="3"/>
      <c r="L432" s="3"/>
      <c r="M432" s="3"/>
      <c r="N432" s="3"/>
      <c r="O432" s="3"/>
      <c r="P432" s="3"/>
      <c r="Q432" s="3"/>
      <c r="R432" s="3"/>
      <c r="S432" s="3"/>
      <c r="T432" s="3"/>
      <c r="U432" s="3"/>
      <c r="V432" s="3"/>
      <c r="W432" s="3"/>
      <c r="X432" s="3"/>
      <c r="Y432" s="3"/>
      <c r="Z432" s="3"/>
    </row>
    <row r="433">
      <c r="A433" s="74" t="s">
        <v>3564</v>
      </c>
      <c r="B433" s="83">
        <v>230.0</v>
      </c>
      <c r="C433" s="76"/>
      <c r="D433" s="76"/>
      <c r="E433" s="3"/>
      <c r="F433" s="3"/>
      <c r="G433" s="3"/>
      <c r="H433" s="3"/>
      <c r="I433" s="3"/>
      <c r="J433" s="3"/>
      <c r="K433" s="3"/>
      <c r="L433" s="3"/>
      <c r="M433" s="3"/>
      <c r="N433" s="3"/>
      <c r="O433" s="3"/>
      <c r="P433" s="3"/>
      <c r="Q433" s="3"/>
      <c r="R433" s="3"/>
      <c r="S433" s="3"/>
      <c r="T433" s="3"/>
      <c r="U433" s="3"/>
      <c r="V433" s="3"/>
      <c r="W433" s="3"/>
      <c r="X433" s="3"/>
      <c r="Y433" s="3"/>
      <c r="Z433" s="3"/>
    </row>
    <row r="434">
      <c r="A434" s="76"/>
      <c r="B434" s="76"/>
      <c r="C434" s="76"/>
      <c r="D434" s="76"/>
      <c r="E434" s="3"/>
      <c r="F434" s="3"/>
      <c r="G434" s="3"/>
      <c r="H434" s="3"/>
      <c r="I434" s="3"/>
      <c r="J434" s="3"/>
      <c r="K434" s="3"/>
      <c r="L434" s="3"/>
      <c r="M434" s="3"/>
      <c r="N434" s="3"/>
      <c r="O434" s="3"/>
      <c r="P434" s="3"/>
      <c r="Q434" s="3"/>
      <c r="R434" s="3"/>
      <c r="S434" s="3"/>
      <c r="T434" s="3"/>
      <c r="U434" s="3"/>
      <c r="V434" s="3"/>
      <c r="W434" s="3"/>
      <c r="X434" s="3"/>
      <c r="Y434" s="3"/>
      <c r="Z434" s="3"/>
    </row>
    <row r="435">
      <c r="A435" s="77" t="s">
        <v>3565</v>
      </c>
      <c r="B435" s="76"/>
      <c r="C435" s="76"/>
      <c r="D435" s="76"/>
      <c r="E435" s="3"/>
      <c r="F435" s="3"/>
      <c r="G435" s="3"/>
      <c r="H435" s="3"/>
      <c r="I435" s="3"/>
      <c r="J435" s="3"/>
      <c r="K435" s="3"/>
      <c r="L435" s="3"/>
      <c r="M435" s="3"/>
      <c r="N435" s="3"/>
      <c r="O435" s="3"/>
      <c r="P435" s="3"/>
      <c r="Q435" s="3"/>
      <c r="R435" s="3"/>
      <c r="S435" s="3"/>
      <c r="T435" s="3"/>
      <c r="U435" s="3"/>
      <c r="V435" s="3"/>
      <c r="W435" s="3"/>
      <c r="X435" s="3"/>
      <c r="Y435" s="3"/>
      <c r="Z435" s="3"/>
    </row>
    <row r="436">
      <c r="A436" s="77" t="s">
        <v>3566</v>
      </c>
      <c r="B436" s="76"/>
      <c r="C436" s="76"/>
      <c r="D436" s="76"/>
      <c r="E436" s="3"/>
      <c r="F436" s="3"/>
      <c r="G436" s="3"/>
      <c r="H436" s="3"/>
      <c r="I436" s="3"/>
      <c r="J436" s="3"/>
      <c r="K436" s="3"/>
      <c r="L436" s="3"/>
      <c r="M436" s="3"/>
      <c r="N436" s="3"/>
      <c r="O436" s="3"/>
      <c r="P436" s="3"/>
      <c r="Q436" s="3"/>
      <c r="R436" s="3"/>
      <c r="S436" s="3"/>
      <c r="T436" s="3"/>
      <c r="U436" s="3"/>
      <c r="V436" s="3"/>
      <c r="W436" s="3"/>
      <c r="X436" s="3"/>
      <c r="Y436" s="3"/>
      <c r="Z436" s="3"/>
    </row>
    <row r="437">
      <c r="A437" s="77" t="s">
        <v>3567</v>
      </c>
      <c r="B437" s="77" t="s">
        <v>2214</v>
      </c>
      <c r="C437" s="77" t="s">
        <v>2228</v>
      </c>
      <c r="D437" s="77" t="s">
        <v>935</v>
      </c>
      <c r="E437" s="3"/>
      <c r="F437" s="3"/>
      <c r="G437" s="3"/>
      <c r="H437" s="3"/>
      <c r="I437" s="3"/>
      <c r="J437" s="3"/>
      <c r="K437" s="3"/>
      <c r="L437" s="3"/>
      <c r="M437" s="3"/>
      <c r="N437" s="3"/>
      <c r="O437" s="3"/>
      <c r="P437" s="3"/>
      <c r="Q437" s="3"/>
      <c r="R437" s="3"/>
      <c r="S437" s="3"/>
      <c r="T437" s="3"/>
      <c r="U437" s="3"/>
      <c r="V437" s="3"/>
      <c r="W437" s="3"/>
      <c r="X437" s="3"/>
      <c r="Y437" s="3"/>
      <c r="Z437" s="3"/>
    </row>
    <row r="438">
      <c r="A438" s="77" t="s">
        <v>3568</v>
      </c>
      <c r="B438" s="77" t="s">
        <v>2214</v>
      </c>
      <c r="C438" s="77" t="s">
        <v>3569</v>
      </c>
      <c r="D438" s="77" t="s">
        <v>935</v>
      </c>
      <c r="E438" s="3"/>
      <c r="F438" s="3"/>
      <c r="G438" s="3"/>
      <c r="H438" s="3"/>
      <c r="I438" s="3"/>
      <c r="J438" s="3"/>
      <c r="K438" s="3"/>
      <c r="L438" s="3"/>
      <c r="M438" s="3"/>
      <c r="N438" s="3"/>
      <c r="O438" s="3"/>
      <c r="P438" s="3"/>
      <c r="Q438" s="3"/>
      <c r="R438" s="3"/>
      <c r="S438" s="3"/>
      <c r="T438" s="3"/>
      <c r="U438" s="3"/>
      <c r="V438" s="3"/>
      <c r="W438" s="3"/>
      <c r="X438" s="3"/>
      <c r="Y438" s="3"/>
      <c r="Z438" s="3"/>
    </row>
    <row r="439">
      <c r="A439" s="77" t="s">
        <v>3570</v>
      </c>
      <c r="B439" s="77" t="s">
        <v>2214</v>
      </c>
      <c r="C439" s="77" t="s">
        <v>2995</v>
      </c>
      <c r="D439" s="77" t="s">
        <v>935</v>
      </c>
      <c r="E439" s="3"/>
      <c r="F439" s="3"/>
      <c r="G439" s="3"/>
      <c r="H439" s="3"/>
      <c r="I439" s="3"/>
      <c r="J439" s="3"/>
      <c r="K439" s="3"/>
      <c r="L439" s="3"/>
      <c r="M439" s="3"/>
      <c r="N439" s="3"/>
      <c r="O439" s="3"/>
      <c r="P439" s="3"/>
      <c r="Q439" s="3"/>
      <c r="R439" s="3"/>
      <c r="S439" s="3"/>
      <c r="T439" s="3"/>
      <c r="U439" s="3"/>
      <c r="V439" s="3"/>
      <c r="W439" s="3"/>
      <c r="X439" s="3"/>
      <c r="Y439" s="3"/>
      <c r="Z439" s="3"/>
    </row>
    <row r="440">
      <c r="A440" s="76"/>
      <c r="B440" s="76"/>
      <c r="C440" s="76"/>
      <c r="D440" s="76"/>
      <c r="E440" s="3"/>
      <c r="F440" s="3"/>
      <c r="G440" s="3"/>
      <c r="H440" s="3"/>
      <c r="I440" s="3"/>
      <c r="J440" s="3"/>
      <c r="K440" s="3"/>
      <c r="L440" s="3"/>
      <c r="M440" s="3"/>
      <c r="N440" s="3"/>
      <c r="O440" s="3"/>
      <c r="P440" s="3"/>
      <c r="Q440" s="3"/>
      <c r="R440" s="3"/>
      <c r="S440" s="3"/>
      <c r="T440" s="3"/>
      <c r="U440" s="3"/>
      <c r="V440" s="3"/>
      <c r="W440" s="3"/>
      <c r="X440" s="3"/>
      <c r="Y440" s="3"/>
      <c r="Z440" s="3"/>
    </row>
    <row r="441">
      <c r="A441" s="74" t="s">
        <v>3571</v>
      </c>
      <c r="B441" s="74" t="s">
        <v>3572</v>
      </c>
      <c r="C441" s="76"/>
      <c r="D441" s="76"/>
      <c r="E441" s="3"/>
      <c r="F441" s="3"/>
      <c r="G441" s="3"/>
      <c r="H441" s="3"/>
      <c r="I441" s="3"/>
      <c r="J441" s="3"/>
      <c r="K441" s="3"/>
      <c r="L441" s="3"/>
      <c r="M441" s="3"/>
      <c r="N441" s="3"/>
      <c r="O441" s="3"/>
      <c r="P441" s="3"/>
      <c r="Q441" s="3"/>
      <c r="R441" s="3"/>
      <c r="S441" s="3"/>
      <c r="T441" s="3"/>
      <c r="U441" s="3"/>
      <c r="V441" s="3"/>
      <c r="W441" s="3"/>
      <c r="X441" s="3"/>
      <c r="Y441" s="3"/>
      <c r="Z441" s="3"/>
    </row>
    <row r="442">
      <c r="A442" s="76"/>
      <c r="B442" s="76"/>
      <c r="C442" s="76"/>
      <c r="D442" s="76"/>
      <c r="E442" s="3"/>
      <c r="F442" s="3"/>
      <c r="G442" s="3"/>
      <c r="H442" s="3"/>
      <c r="I442" s="3"/>
      <c r="J442" s="3"/>
      <c r="K442" s="3"/>
      <c r="L442" s="3"/>
      <c r="M442" s="3"/>
      <c r="N442" s="3"/>
      <c r="O442" s="3"/>
      <c r="P442" s="3"/>
      <c r="Q442" s="3"/>
      <c r="R442" s="3"/>
      <c r="S442" s="3"/>
      <c r="T442" s="3"/>
      <c r="U442" s="3"/>
      <c r="V442" s="3"/>
      <c r="W442" s="3"/>
      <c r="X442" s="3"/>
      <c r="Y442" s="3"/>
      <c r="Z442" s="3"/>
    </row>
    <row r="443">
      <c r="A443" s="77" t="s">
        <v>2327</v>
      </c>
      <c r="B443" s="76"/>
      <c r="C443" s="76"/>
      <c r="D443" s="76"/>
      <c r="E443" s="3"/>
      <c r="F443" s="3"/>
      <c r="G443" s="3"/>
      <c r="H443" s="3"/>
      <c r="I443" s="3"/>
      <c r="J443" s="3"/>
      <c r="K443" s="3"/>
      <c r="L443" s="3"/>
      <c r="M443" s="3"/>
      <c r="N443" s="3"/>
      <c r="O443" s="3"/>
      <c r="P443" s="3"/>
      <c r="Q443" s="3"/>
      <c r="R443" s="3"/>
      <c r="S443" s="3"/>
      <c r="T443" s="3"/>
      <c r="U443" s="3"/>
      <c r="V443" s="3"/>
      <c r="W443" s="3"/>
      <c r="X443" s="3"/>
      <c r="Y443" s="3"/>
      <c r="Z443" s="3"/>
    </row>
    <row r="444">
      <c r="A444" s="77" t="s">
        <v>3573</v>
      </c>
      <c r="B444" s="77" t="s">
        <v>362</v>
      </c>
      <c r="C444" s="77" t="s">
        <v>3574</v>
      </c>
      <c r="D444" s="77" t="s">
        <v>3575</v>
      </c>
      <c r="E444" s="3"/>
      <c r="F444" s="3"/>
      <c r="G444" s="3"/>
      <c r="H444" s="3"/>
      <c r="I444" s="3"/>
      <c r="J444" s="3"/>
      <c r="K444" s="3"/>
      <c r="L444" s="3"/>
      <c r="M444" s="3"/>
      <c r="N444" s="3"/>
      <c r="O444" s="3"/>
      <c r="P444" s="3"/>
      <c r="Q444" s="3"/>
      <c r="R444" s="3"/>
      <c r="S444" s="3"/>
      <c r="T444" s="3"/>
      <c r="U444" s="3"/>
      <c r="V444" s="3"/>
      <c r="W444" s="3"/>
      <c r="X444" s="3"/>
      <c r="Y444" s="3"/>
      <c r="Z444" s="3"/>
    </row>
    <row r="445">
      <c r="A445" s="77" t="s">
        <v>3576</v>
      </c>
      <c r="B445" s="77" t="s">
        <v>362</v>
      </c>
      <c r="C445" s="77" t="s">
        <v>3577</v>
      </c>
      <c r="D445" s="77" t="s">
        <v>3578</v>
      </c>
      <c r="E445" s="3"/>
      <c r="F445" s="3"/>
      <c r="G445" s="3"/>
      <c r="H445" s="3"/>
      <c r="I445" s="3"/>
      <c r="J445" s="3"/>
      <c r="K445" s="3"/>
      <c r="L445" s="3"/>
      <c r="M445" s="3"/>
      <c r="N445" s="3"/>
      <c r="O445" s="3"/>
      <c r="P445" s="3"/>
      <c r="Q445" s="3"/>
      <c r="R445" s="3"/>
      <c r="S445" s="3"/>
      <c r="T445" s="3"/>
      <c r="U445" s="3"/>
      <c r="V445" s="3"/>
      <c r="W445" s="3"/>
      <c r="X445" s="3"/>
      <c r="Y445" s="3"/>
      <c r="Z445" s="3"/>
    </row>
    <row r="446">
      <c r="A446" s="77" t="s">
        <v>3579</v>
      </c>
      <c r="B446" s="76"/>
      <c r="C446" s="76"/>
      <c r="D446" s="76"/>
      <c r="E446" s="3"/>
      <c r="F446" s="3"/>
      <c r="G446" s="3"/>
      <c r="H446" s="3"/>
      <c r="I446" s="3"/>
      <c r="J446" s="3"/>
      <c r="K446" s="3"/>
      <c r="L446" s="3"/>
      <c r="M446" s="3"/>
      <c r="N446" s="3"/>
      <c r="O446" s="3"/>
      <c r="P446" s="3"/>
      <c r="Q446" s="3"/>
      <c r="R446" s="3"/>
      <c r="S446" s="3"/>
      <c r="T446" s="3"/>
      <c r="U446" s="3"/>
      <c r="V446" s="3"/>
      <c r="W446" s="3"/>
      <c r="X446" s="3"/>
      <c r="Y446" s="3"/>
      <c r="Z446" s="3"/>
    </row>
    <row r="447">
      <c r="A447" s="77" t="s">
        <v>3580</v>
      </c>
      <c r="B447" s="77" t="s">
        <v>22</v>
      </c>
      <c r="C447" s="77" t="s">
        <v>3581</v>
      </c>
      <c r="D447" s="77" t="s">
        <v>3582</v>
      </c>
      <c r="E447" s="3"/>
      <c r="F447" s="3"/>
      <c r="G447" s="3"/>
      <c r="H447" s="3"/>
      <c r="I447" s="3"/>
      <c r="J447" s="3"/>
      <c r="K447" s="3"/>
      <c r="L447" s="3"/>
      <c r="M447" s="3"/>
      <c r="N447" s="3"/>
      <c r="O447" s="3"/>
      <c r="P447" s="3"/>
      <c r="Q447" s="3"/>
      <c r="R447" s="3"/>
      <c r="S447" s="3"/>
      <c r="T447" s="3"/>
      <c r="U447" s="3"/>
      <c r="V447" s="3"/>
      <c r="W447" s="3"/>
      <c r="X447" s="3"/>
      <c r="Y447" s="3"/>
      <c r="Z447" s="3"/>
    </row>
    <row r="448">
      <c r="A448" s="77" t="s">
        <v>3583</v>
      </c>
      <c r="B448" s="77" t="s">
        <v>22</v>
      </c>
      <c r="C448" s="77" t="s">
        <v>3584</v>
      </c>
      <c r="D448" s="77" t="s">
        <v>3585</v>
      </c>
      <c r="E448" s="3"/>
      <c r="F448" s="3"/>
      <c r="G448" s="3"/>
      <c r="H448" s="3"/>
      <c r="I448" s="3"/>
      <c r="J448" s="3"/>
      <c r="K448" s="3"/>
      <c r="L448" s="3"/>
      <c r="M448" s="3"/>
      <c r="N448" s="3"/>
      <c r="O448" s="3"/>
      <c r="P448" s="3"/>
      <c r="Q448" s="3"/>
      <c r="R448" s="3"/>
      <c r="S448" s="3"/>
      <c r="T448" s="3"/>
      <c r="U448" s="3"/>
      <c r="V448" s="3"/>
      <c r="W448" s="3"/>
      <c r="X448" s="3"/>
      <c r="Y448" s="3"/>
      <c r="Z448" s="3"/>
    </row>
    <row r="449">
      <c r="A449" s="77" t="s">
        <v>3586</v>
      </c>
      <c r="B449" s="77" t="s">
        <v>22</v>
      </c>
      <c r="C449" s="77" t="s">
        <v>3587</v>
      </c>
      <c r="D449" s="77" t="s">
        <v>3588</v>
      </c>
      <c r="E449" s="3"/>
      <c r="F449" s="3"/>
      <c r="G449" s="3"/>
      <c r="H449" s="3"/>
      <c r="I449" s="3"/>
      <c r="J449" s="3"/>
      <c r="K449" s="3"/>
      <c r="L449" s="3"/>
      <c r="M449" s="3"/>
      <c r="N449" s="3"/>
      <c r="O449" s="3"/>
      <c r="P449" s="3"/>
      <c r="Q449" s="3"/>
      <c r="R449" s="3"/>
      <c r="S449" s="3"/>
      <c r="T449" s="3"/>
      <c r="U449" s="3"/>
      <c r="V449" s="3"/>
      <c r="W449" s="3"/>
      <c r="X449" s="3"/>
      <c r="Y449" s="3"/>
      <c r="Z449" s="3"/>
    </row>
    <row r="450">
      <c r="A450" s="77" t="s">
        <v>3589</v>
      </c>
      <c r="B450" s="77" t="s">
        <v>362</v>
      </c>
      <c r="C450" s="77" t="s">
        <v>2440</v>
      </c>
      <c r="D450" s="77" t="s">
        <v>3590</v>
      </c>
      <c r="E450" s="3"/>
      <c r="F450" s="3"/>
      <c r="G450" s="3"/>
      <c r="H450" s="3"/>
      <c r="I450" s="3"/>
      <c r="J450" s="3"/>
      <c r="K450" s="3"/>
      <c r="L450" s="3"/>
      <c r="M450" s="3"/>
      <c r="N450" s="3"/>
      <c r="O450" s="3"/>
      <c r="P450" s="3"/>
      <c r="Q450" s="3"/>
      <c r="R450" s="3"/>
      <c r="S450" s="3"/>
      <c r="T450" s="3"/>
      <c r="U450" s="3"/>
      <c r="V450" s="3"/>
      <c r="W450" s="3"/>
      <c r="X450" s="3"/>
      <c r="Y450" s="3"/>
      <c r="Z450" s="3"/>
    </row>
    <row r="451">
      <c r="A451" s="77" t="s">
        <v>3591</v>
      </c>
      <c r="B451" s="77" t="s">
        <v>22</v>
      </c>
      <c r="C451" s="77" t="s">
        <v>2422</v>
      </c>
      <c r="D451" s="77" t="s">
        <v>364</v>
      </c>
      <c r="E451" s="3"/>
      <c r="F451" s="3"/>
      <c r="G451" s="3"/>
      <c r="H451" s="3"/>
      <c r="I451" s="3"/>
      <c r="J451" s="3"/>
      <c r="K451" s="3"/>
      <c r="L451" s="3"/>
      <c r="M451" s="3"/>
      <c r="N451" s="3"/>
      <c r="O451" s="3"/>
      <c r="P451" s="3"/>
      <c r="Q451" s="3"/>
      <c r="R451" s="3"/>
      <c r="S451" s="3"/>
      <c r="T451" s="3"/>
      <c r="U451" s="3"/>
      <c r="V451" s="3"/>
      <c r="W451" s="3"/>
      <c r="X451" s="3"/>
      <c r="Y451" s="3"/>
      <c r="Z451" s="3"/>
    </row>
    <row r="452">
      <c r="A452" s="77" t="s">
        <v>3592</v>
      </c>
      <c r="B452" s="77" t="s">
        <v>22</v>
      </c>
      <c r="C452" s="77" t="s">
        <v>3593</v>
      </c>
      <c r="D452" s="77" t="s">
        <v>3594</v>
      </c>
      <c r="E452" s="3"/>
      <c r="F452" s="3"/>
      <c r="G452" s="3"/>
      <c r="H452" s="3"/>
      <c r="I452" s="3"/>
      <c r="J452" s="3"/>
      <c r="K452" s="3"/>
      <c r="L452" s="3"/>
      <c r="M452" s="3"/>
      <c r="N452" s="3"/>
      <c r="O452" s="3"/>
      <c r="P452" s="3"/>
      <c r="Q452" s="3"/>
      <c r="R452" s="3"/>
      <c r="S452" s="3"/>
      <c r="T452" s="3"/>
      <c r="U452" s="3"/>
      <c r="V452" s="3"/>
      <c r="W452" s="3"/>
      <c r="X452" s="3"/>
      <c r="Y452" s="3"/>
      <c r="Z452" s="3"/>
    </row>
    <row r="453">
      <c r="A453" s="77" t="s">
        <v>3595</v>
      </c>
      <c r="B453" s="77" t="s">
        <v>462</v>
      </c>
      <c r="C453" s="77" t="s">
        <v>3596</v>
      </c>
      <c r="D453" s="77" t="s">
        <v>3597</v>
      </c>
      <c r="E453" s="3"/>
      <c r="F453" s="3"/>
      <c r="G453" s="3"/>
      <c r="H453" s="3"/>
      <c r="I453" s="3"/>
      <c r="J453" s="3"/>
      <c r="K453" s="3"/>
      <c r="L453" s="3"/>
      <c r="M453" s="3"/>
      <c r="N453" s="3"/>
      <c r="O453" s="3"/>
      <c r="P453" s="3"/>
      <c r="Q453" s="3"/>
      <c r="R453" s="3"/>
      <c r="S453" s="3"/>
      <c r="T453" s="3"/>
      <c r="U453" s="3"/>
      <c r="V453" s="3"/>
      <c r="W453" s="3"/>
      <c r="X453" s="3"/>
      <c r="Y453" s="3"/>
      <c r="Z453" s="3"/>
    </row>
    <row r="454">
      <c r="A454" s="77" t="s">
        <v>3598</v>
      </c>
      <c r="B454" s="77" t="s">
        <v>22</v>
      </c>
      <c r="C454" s="77" t="s">
        <v>3599</v>
      </c>
      <c r="D454" s="77" t="s">
        <v>3600</v>
      </c>
      <c r="E454" s="3"/>
      <c r="F454" s="3"/>
      <c r="G454" s="3"/>
      <c r="H454" s="3"/>
      <c r="I454" s="3"/>
      <c r="J454" s="3"/>
      <c r="K454" s="3"/>
      <c r="L454" s="3"/>
      <c r="M454" s="3"/>
      <c r="N454" s="3"/>
      <c r="O454" s="3"/>
      <c r="P454" s="3"/>
      <c r="Q454" s="3"/>
      <c r="R454" s="3"/>
      <c r="S454" s="3"/>
      <c r="T454" s="3"/>
      <c r="U454" s="3"/>
      <c r="V454" s="3"/>
      <c r="W454" s="3"/>
      <c r="X454" s="3"/>
      <c r="Y454" s="3"/>
      <c r="Z454" s="3"/>
    </row>
    <row r="455">
      <c r="A455" s="77" t="s">
        <v>3601</v>
      </c>
      <c r="B455" s="76"/>
      <c r="C455" s="76"/>
      <c r="D455" s="76"/>
      <c r="E455" s="3"/>
      <c r="F455" s="3"/>
      <c r="G455" s="3"/>
      <c r="H455" s="3"/>
      <c r="I455" s="3"/>
      <c r="J455" s="3"/>
      <c r="K455" s="3"/>
      <c r="L455" s="3"/>
      <c r="M455" s="3"/>
      <c r="N455" s="3"/>
      <c r="O455" s="3"/>
      <c r="P455" s="3"/>
      <c r="Q455" s="3"/>
      <c r="R455" s="3"/>
      <c r="S455" s="3"/>
      <c r="T455" s="3"/>
      <c r="U455" s="3"/>
      <c r="V455" s="3"/>
      <c r="W455" s="3"/>
      <c r="X455" s="3"/>
      <c r="Y455" s="3"/>
      <c r="Z455" s="3"/>
    </row>
    <row r="456">
      <c r="A456" s="77" t="s">
        <v>3602</v>
      </c>
      <c r="B456" s="77" t="s">
        <v>462</v>
      </c>
      <c r="C456" s="77" t="s">
        <v>946</v>
      </c>
      <c r="D456" s="77" t="s">
        <v>3603</v>
      </c>
      <c r="E456" s="3"/>
      <c r="F456" s="3"/>
      <c r="G456" s="3"/>
      <c r="H456" s="3"/>
      <c r="I456" s="3"/>
      <c r="J456" s="3"/>
      <c r="K456" s="3"/>
      <c r="L456" s="3"/>
      <c r="M456" s="3"/>
      <c r="N456" s="3"/>
      <c r="O456" s="3"/>
      <c r="P456" s="3"/>
      <c r="Q456" s="3"/>
      <c r="R456" s="3"/>
      <c r="S456" s="3"/>
      <c r="T456" s="3"/>
      <c r="U456" s="3"/>
      <c r="V456" s="3"/>
      <c r="W456" s="3"/>
      <c r="X456" s="3"/>
      <c r="Y456" s="3"/>
      <c r="Z456" s="3"/>
    </row>
    <row r="457">
      <c r="A457" s="77" t="s">
        <v>3604</v>
      </c>
      <c r="B457" s="76"/>
      <c r="C457" s="76"/>
      <c r="D457" s="76"/>
      <c r="E457" s="3"/>
      <c r="F457" s="3"/>
      <c r="G457" s="3"/>
      <c r="H457" s="3"/>
      <c r="I457" s="3"/>
      <c r="J457" s="3"/>
      <c r="K457" s="3"/>
      <c r="L457" s="3"/>
      <c r="M457" s="3"/>
      <c r="N457" s="3"/>
      <c r="O457" s="3"/>
      <c r="P457" s="3"/>
      <c r="Q457" s="3"/>
      <c r="R457" s="3"/>
      <c r="S457" s="3"/>
      <c r="T457" s="3"/>
      <c r="U457" s="3"/>
      <c r="V457" s="3"/>
      <c r="W457" s="3"/>
      <c r="X457" s="3"/>
      <c r="Y457" s="3"/>
      <c r="Z457" s="3"/>
    </row>
    <row r="458">
      <c r="A458" s="77" t="s">
        <v>581</v>
      </c>
      <c r="B458" s="77" t="s">
        <v>3605</v>
      </c>
      <c r="C458" s="77" t="s">
        <v>3606</v>
      </c>
      <c r="D458" s="77" t="s">
        <v>3607</v>
      </c>
      <c r="E458" s="3"/>
      <c r="F458" s="3"/>
      <c r="G458" s="3"/>
      <c r="H458" s="3"/>
      <c r="I458" s="3"/>
      <c r="J458" s="3"/>
      <c r="K458" s="3"/>
      <c r="L458" s="3"/>
      <c r="M458" s="3"/>
      <c r="N458" s="3"/>
      <c r="O458" s="3"/>
      <c r="P458" s="3"/>
      <c r="Q458" s="3"/>
      <c r="R458" s="3"/>
      <c r="S458" s="3"/>
      <c r="T458" s="3"/>
      <c r="U458" s="3"/>
      <c r="V458" s="3"/>
      <c r="W458" s="3"/>
      <c r="X458" s="3"/>
      <c r="Y458" s="3"/>
      <c r="Z458" s="3"/>
    </row>
    <row r="459">
      <c r="A459" s="77" t="s">
        <v>584</v>
      </c>
      <c r="B459" s="77" t="s">
        <v>3605</v>
      </c>
      <c r="C459" s="77" t="s">
        <v>3608</v>
      </c>
      <c r="D459" s="77" t="s">
        <v>3609</v>
      </c>
      <c r="E459" s="3"/>
      <c r="F459" s="3"/>
      <c r="G459" s="3"/>
      <c r="H459" s="3"/>
      <c r="I459" s="3"/>
      <c r="J459" s="3"/>
      <c r="K459" s="3"/>
      <c r="L459" s="3"/>
      <c r="M459" s="3"/>
      <c r="N459" s="3"/>
      <c r="O459" s="3"/>
      <c r="P459" s="3"/>
      <c r="Q459" s="3"/>
      <c r="R459" s="3"/>
      <c r="S459" s="3"/>
      <c r="T459" s="3"/>
      <c r="U459" s="3"/>
      <c r="V459" s="3"/>
      <c r="W459" s="3"/>
      <c r="X459" s="3"/>
      <c r="Y459" s="3"/>
      <c r="Z459" s="3"/>
    </row>
    <row r="460">
      <c r="A460" s="77" t="s">
        <v>3610</v>
      </c>
      <c r="B460" s="77" t="s">
        <v>462</v>
      </c>
      <c r="C460" s="77" t="s">
        <v>3470</v>
      </c>
      <c r="D460" s="77" t="s">
        <v>3611</v>
      </c>
      <c r="E460" s="3"/>
      <c r="F460" s="3"/>
      <c r="G460" s="3"/>
      <c r="H460" s="3"/>
      <c r="I460" s="3"/>
      <c r="J460" s="3"/>
      <c r="K460" s="3"/>
      <c r="L460" s="3"/>
      <c r="M460" s="3"/>
      <c r="N460" s="3"/>
      <c r="O460" s="3"/>
      <c r="P460" s="3"/>
      <c r="Q460" s="3"/>
      <c r="R460" s="3"/>
      <c r="S460" s="3"/>
      <c r="T460" s="3"/>
      <c r="U460" s="3"/>
      <c r="V460" s="3"/>
      <c r="W460" s="3"/>
      <c r="X460" s="3"/>
      <c r="Y460" s="3"/>
      <c r="Z460" s="3"/>
    </row>
    <row r="461">
      <c r="A461" s="77" t="s">
        <v>3612</v>
      </c>
      <c r="B461" s="76"/>
      <c r="C461" s="76"/>
      <c r="D461" s="76"/>
      <c r="E461" s="3"/>
      <c r="F461" s="3"/>
      <c r="G461" s="3"/>
      <c r="H461" s="3"/>
      <c r="I461" s="3"/>
      <c r="J461" s="3"/>
      <c r="K461" s="3"/>
      <c r="L461" s="3"/>
      <c r="M461" s="3"/>
      <c r="N461" s="3"/>
      <c r="O461" s="3"/>
      <c r="P461" s="3"/>
      <c r="Q461" s="3"/>
      <c r="R461" s="3"/>
      <c r="S461" s="3"/>
      <c r="T461" s="3"/>
      <c r="U461" s="3"/>
      <c r="V461" s="3"/>
      <c r="W461" s="3"/>
      <c r="X461" s="3"/>
      <c r="Y461" s="3"/>
      <c r="Z461" s="3"/>
    </row>
    <row r="462">
      <c r="A462" s="77" t="s">
        <v>3613</v>
      </c>
      <c r="B462" s="76"/>
      <c r="C462" s="76"/>
      <c r="D462" s="76"/>
      <c r="E462" s="3"/>
      <c r="F462" s="3"/>
      <c r="G462" s="3"/>
      <c r="H462" s="3"/>
      <c r="I462" s="3"/>
      <c r="J462" s="3"/>
      <c r="K462" s="3"/>
      <c r="L462" s="3"/>
      <c r="M462" s="3"/>
      <c r="N462" s="3"/>
      <c r="O462" s="3"/>
      <c r="P462" s="3"/>
      <c r="Q462" s="3"/>
      <c r="R462" s="3"/>
      <c r="S462" s="3"/>
      <c r="T462" s="3"/>
      <c r="U462" s="3"/>
      <c r="V462" s="3"/>
      <c r="W462" s="3"/>
      <c r="X462" s="3"/>
      <c r="Y462" s="3"/>
      <c r="Z462" s="3"/>
    </row>
    <row r="463">
      <c r="A463" s="77" t="s">
        <v>3614</v>
      </c>
      <c r="B463" s="77" t="s">
        <v>22</v>
      </c>
      <c r="C463" s="77" t="s">
        <v>3615</v>
      </c>
      <c r="D463" s="77" t="s">
        <v>3616</v>
      </c>
      <c r="E463" s="3"/>
      <c r="F463" s="3"/>
      <c r="G463" s="3"/>
      <c r="H463" s="3"/>
      <c r="I463" s="3"/>
      <c r="J463" s="3"/>
      <c r="K463" s="3"/>
      <c r="L463" s="3"/>
      <c r="M463" s="3"/>
      <c r="N463" s="3"/>
      <c r="O463" s="3"/>
      <c r="P463" s="3"/>
      <c r="Q463" s="3"/>
      <c r="R463" s="3"/>
      <c r="S463" s="3"/>
      <c r="T463" s="3"/>
      <c r="U463" s="3"/>
      <c r="V463" s="3"/>
      <c r="W463" s="3"/>
      <c r="X463" s="3"/>
      <c r="Y463" s="3"/>
      <c r="Z463" s="3"/>
    </row>
    <row r="464">
      <c r="A464" s="77" t="s">
        <v>3617</v>
      </c>
      <c r="B464" s="77" t="s">
        <v>22</v>
      </c>
      <c r="C464" s="77" t="s">
        <v>3618</v>
      </c>
      <c r="D464" s="77" t="s">
        <v>3619</v>
      </c>
      <c r="E464" s="3"/>
      <c r="F464" s="3"/>
      <c r="G464" s="3"/>
      <c r="H464" s="3"/>
      <c r="I464" s="3"/>
      <c r="J464" s="3"/>
      <c r="K464" s="3"/>
      <c r="L464" s="3"/>
      <c r="M464" s="3"/>
      <c r="N464" s="3"/>
      <c r="O464" s="3"/>
      <c r="P464" s="3"/>
      <c r="Q464" s="3"/>
      <c r="R464" s="3"/>
      <c r="S464" s="3"/>
      <c r="T464" s="3"/>
      <c r="U464" s="3"/>
      <c r="V464" s="3"/>
      <c r="W464" s="3"/>
      <c r="X464" s="3"/>
      <c r="Y464" s="3"/>
      <c r="Z464" s="3"/>
    </row>
    <row r="465">
      <c r="A465" s="77" t="s">
        <v>3620</v>
      </c>
      <c r="B465" s="77" t="s">
        <v>362</v>
      </c>
      <c r="C465" s="77" t="s">
        <v>3621</v>
      </c>
      <c r="D465" s="77" t="s">
        <v>3622</v>
      </c>
      <c r="E465" s="3"/>
      <c r="F465" s="3"/>
      <c r="G465" s="3"/>
      <c r="H465" s="3"/>
      <c r="I465" s="3"/>
      <c r="J465" s="3"/>
      <c r="K465" s="3"/>
      <c r="L465" s="3"/>
      <c r="M465" s="3"/>
      <c r="N465" s="3"/>
      <c r="O465" s="3"/>
      <c r="P465" s="3"/>
      <c r="Q465" s="3"/>
      <c r="R465" s="3"/>
      <c r="S465" s="3"/>
      <c r="T465" s="3"/>
      <c r="U465" s="3"/>
      <c r="V465" s="3"/>
      <c r="W465" s="3"/>
      <c r="X465" s="3"/>
      <c r="Y465" s="3"/>
      <c r="Z465" s="3"/>
    </row>
    <row r="466">
      <c r="A466" s="77" t="s">
        <v>3623</v>
      </c>
      <c r="B466" s="77" t="s">
        <v>362</v>
      </c>
      <c r="C466" s="77" t="s">
        <v>3624</v>
      </c>
      <c r="D466" s="77" t="s">
        <v>3625</v>
      </c>
      <c r="E466" s="3"/>
      <c r="F466" s="3"/>
      <c r="G466" s="3"/>
      <c r="H466" s="3"/>
      <c r="I466" s="3"/>
      <c r="J466" s="3"/>
      <c r="K466" s="3"/>
      <c r="L466" s="3"/>
      <c r="M466" s="3"/>
      <c r="N466" s="3"/>
      <c r="O466" s="3"/>
      <c r="P466" s="3"/>
      <c r="Q466" s="3"/>
      <c r="R466" s="3"/>
      <c r="S466" s="3"/>
      <c r="T466" s="3"/>
      <c r="U466" s="3"/>
      <c r="V466" s="3"/>
      <c r="W466" s="3"/>
      <c r="X466" s="3"/>
      <c r="Y466" s="3"/>
      <c r="Z466" s="3"/>
    </row>
    <row r="467">
      <c r="A467" s="77" t="s">
        <v>3626</v>
      </c>
      <c r="B467" s="76"/>
      <c r="C467" s="76"/>
      <c r="D467" s="76"/>
      <c r="E467" s="3"/>
      <c r="F467" s="3"/>
      <c r="G467" s="3"/>
      <c r="H467" s="3"/>
      <c r="I467" s="3"/>
      <c r="J467" s="3"/>
      <c r="K467" s="3"/>
      <c r="L467" s="3"/>
      <c r="M467" s="3"/>
      <c r="N467" s="3"/>
      <c r="O467" s="3"/>
      <c r="P467" s="3"/>
      <c r="Q467" s="3"/>
      <c r="R467" s="3"/>
      <c r="S467" s="3"/>
      <c r="T467" s="3"/>
      <c r="U467" s="3"/>
      <c r="V467" s="3"/>
      <c r="W467" s="3"/>
      <c r="X467" s="3"/>
      <c r="Y467" s="3"/>
      <c r="Z467" s="3"/>
    </row>
    <row r="468">
      <c r="A468" s="77" t="s">
        <v>3627</v>
      </c>
      <c r="B468" s="77" t="s">
        <v>362</v>
      </c>
      <c r="C468" s="77" t="s">
        <v>3628</v>
      </c>
      <c r="D468" s="77" t="s">
        <v>3629</v>
      </c>
      <c r="E468" s="3"/>
      <c r="F468" s="3"/>
      <c r="G468" s="3"/>
      <c r="H468" s="3"/>
      <c r="I468" s="3"/>
      <c r="J468" s="3"/>
      <c r="K468" s="3"/>
      <c r="L468" s="3"/>
      <c r="M468" s="3"/>
      <c r="N468" s="3"/>
      <c r="O468" s="3"/>
      <c r="P468" s="3"/>
      <c r="Q468" s="3"/>
      <c r="R468" s="3"/>
      <c r="S468" s="3"/>
      <c r="T468" s="3"/>
      <c r="U468" s="3"/>
      <c r="V468" s="3"/>
      <c r="W468" s="3"/>
      <c r="X468" s="3"/>
      <c r="Y468" s="3"/>
      <c r="Z468" s="3"/>
    </row>
    <row r="469">
      <c r="A469" s="77" t="s">
        <v>3630</v>
      </c>
      <c r="B469" s="77" t="s">
        <v>362</v>
      </c>
      <c r="C469" s="77" t="s">
        <v>3628</v>
      </c>
      <c r="D469" s="77" t="s">
        <v>3629</v>
      </c>
      <c r="E469" s="3"/>
      <c r="F469" s="3"/>
      <c r="G469" s="3"/>
      <c r="H469" s="3"/>
      <c r="I469" s="3"/>
      <c r="J469" s="3"/>
      <c r="K469" s="3"/>
      <c r="L469" s="3"/>
      <c r="M469" s="3"/>
      <c r="N469" s="3"/>
      <c r="O469" s="3"/>
      <c r="P469" s="3"/>
      <c r="Q469" s="3"/>
      <c r="R469" s="3"/>
      <c r="S469" s="3"/>
      <c r="T469" s="3"/>
      <c r="U469" s="3"/>
      <c r="V469" s="3"/>
      <c r="W469" s="3"/>
      <c r="X469" s="3"/>
      <c r="Y469" s="3"/>
      <c r="Z469" s="3"/>
    </row>
    <row r="470">
      <c r="A470" s="77" t="s">
        <v>3912</v>
      </c>
      <c r="B470" s="77" t="s">
        <v>362</v>
      </c>
      <c r="C470" s="77" t="s">
        <v>3913</v>
      </c>
      <c r="D470" s="77" t="s">
        <v>3914</v>
      </c>
      <c r="E470" s="3"/>
      <c r="F470" s="3"/>
      <c r="G470" s="3"/>
      <c r="H470" s="3"/>
      <c r="I470" s="3"/>
      <c r="J470" s="3"/>
      <c r="K470" s="3"/>
      <c r="L470" s="3"/>
      <c r="M470" s="3"/>
      <c r="N470" s="3"/>
      <c r="O470" s="3"/>
      <c r="P470" s="3"/>
      <c r="Q470" s="3"/>
      <c r="R470" s="3"/>
      <c r="S470" s="3"/>
      <c r="T470" s="3"/>
      <c r="U470" s="3"/>
      <c r="V470" s="3"/>
      <c r="W470" s="3"/>
      <c r="X470" s="3"/>
      <c r="Y470" s="3"/>
      <c r="Z470" s="3"/>
    </row>
    <row r="471">
      <c r="A471" s="77" t="s">
        <v>3915</v>
      </c>
      <c r="B471" s="77" t="s">
        <v>362</v>
      </c>
      <c r="C471" s="77" t="s">
        <v>3916</v>
      </c>
      <c r="D471" s="77" t="s">
        <v>3917</v>
      </c>
      <c r="E471" s="3"/>
      <c r="F471" s="3"/>
      <c r="G471" s="3"/>
      <c r="H471" s="3"/>
      <c r="I471" s="3"/>
      <c r="J471" s="3"/>
      <c r="K471" s="3"/>
      <c r="L471" s="3"/>
      <c r="M471" s="3"/>
      <c r="N471" s="3"/>
      <c r="O471" s="3"/>
      <c r="P471" s="3"/>
      <c r="Q471" s="3"/>
      <c r="R471" s="3"/>
      <c r="S471" s="3"/>
      <c r="T471" s="3"/>
      <c r="U471" s="3"/>
      <c r="V471" s="3"/>
      <c r="W471" s="3"/>
      <c r="X471" s="3"/>
      <c r="Y471" s="3"/>
      <c r="Z471" s="3"/>
    </row>
    <row r="472">
      <c r="A472" s="77" t="s">
        <v>3918</v>
      </c>
      <c r="B472" s="77" t="s">
        <v>362</v>
      </c>
      <c r="C472" s="77" t="s">
        <v>3919</v>
      </c>
      <c r="D472" s="77" t="s">
        <v>3920</v>
      </c>
      <c r="E472" s="3"/>
      <c r="F472" s="3"/>
      <c r="G472" s="3"/>
      <c r="H472" s="3"/>
      <c r="I472" s="3"/>
      <c r="J472" s="3"/>
      <c r="K472" s="3"/>
      <c r="L472" s="3"/>
      <c r="M472" s="3"/>
      <c r="N472" s="3"/>
      <c r="O472" s="3"/>
      <c r="P472" s="3"/>
      <c r="Q472" s="3"/>
      <c r="R472" s="3"/>
      <c r="S472" s="3"/>
      <c r="T472" s="3"/>
      <c r="U472" s="3"/>
      <c r="V472" s="3"/>
      <c r="W472" s="3"/>
      <c r="X472" s="3"/>
      <c r="Y472" s="3"/>
      <c r="Z472" s="3"/>
    </row>
    <row r="473">
      <c r="A473" s="77" t="s">
        <v>3921</v>
      </c>
      <c r="B473" s="77" t="s">
        <v>362</v>
      </c>
      <c r="C473" s="77" t="s">
        <v>3922</v>
      </c>
      <c r="D473" s="77" t="s">
        <v>3923</v>
      </c>
      <c r="E473" s="3"/>
      <c r="F473" s="3"/>
      <c r="G473" s="3"/>
      <c r="H473" s="3"/>
      <c r="I473" s="3"/>
      <c r="J473" s="3"/>
      <c r="K473" s="3"/>
      <c r="L473" s="3"/>
      <c r="M473" s="3"/>
      <c r="N473" s="3"/>
      <c r="O473" s="3"/>
      <c r="P473" s="3"/>
      <c r="Q473" s="3"/>
      <c r="R473" s="3"/>
      <c r="S473" s="3"/>
      <c r="T473" s="3"/>
      <c r="U473" s="3"/>
      <c r="V473" s="3"/>
      <c r="W473" s="3"/>
      <c r="X473" s="3"/>
      <c r="Y473" s="3"/>
      <c r="Z473" s="3"/>
    </row>
    <row r="474">
      <c r="A474" s="77" t="s">
        <v>3924</v>
      </c>
      <c r="B474" s="76"/>
      <c r="C474" s="76"/>
      <c r="D474" s="76"/>
      <c r="E474" s="3"/>
      <c r="F474" s="3"/>
      <c r="G474" s="3"/>
      <c r="H474" s="3"/>
      <c r="I474" s="3"/>
      <c r="J474" s="3"/>
      <c r="K474" s="3"/>
      <c r="L474" s="3"/>
      <c r="M474" s="3"/>
      <c r="N474" s="3"/>
      <c r="O474" s="3"/>
      <c r="P474" s="3"/>
      <c r="Q474" s="3"/>
      <c r="R474" s="3"/>
      <c r="S474" s="3"/>
      <c r="T474" s="3"/>
      <c r="U474" s="3"/>
      <c r="V474" s="3"/>
      <c r="W474" s="3"/>
      <c r="X474" s="3"/>
      <c r="Y474" s="3"/>
      <c r="Z474" s="3"/>
    </row>
    <row r="475">
      <c r="A475" s="77" t="s">
        <v>3925</v>
      </c>
      <c r="B475" s="77" t="s">
        <v>362</v>
      </c>
      <c r="C475" s="77" t="s">
        <v>3926</v>
      </c>
      <c r="D475" s="77" t="s">
        <v>3927</v>
      </c>
      <c r="E475" s="3"/>
      <c r="F475" s="3"/>
      <c r="G475" s="3"/>
      <c r="H475" s="3"/>
      <c r="I475" s="3"/>
      <c r="J475" s="3"/>
      <c r="K475" s="3"/>
      <c r="L475" s="3"/>
      <c r="M475" s="3"/>
      <c r="N475" s="3"/>
      <c r="O475" s="3"/>
      <c r="P475" s="3"/>
      <c r="Q475" s="3"/>
      <c r="R475" s="3"/>
      <c r="S475" s="3"/>
      <c r="T475" s="3"/>
      <c r="U475" s="3"/>
      <c r="V475" s="3"/>
      <c r="W475" s="3"/>
      <c r="X475" s="3"/>
      <c r="Y475" s="3"/>
      <c r="Z475" s="3"/>
    </row>
    <row r="476">
      <c r="A476" s="77" t="s">
        <v>3928</v>
      </c>
      <c r="B476" s="77" t="s">
        <v>362</v>
      </c>
      <c r="C476" s="77" t="s">
        <v>3929</v>
      </c>
      <c r="D476" s="77" t="s">
        <v>3930</v>
      </c>
      <c r="E476" s="3"/>
      <c r="F476" s="3"/>
      <c r="G476" s="3"/>
      <c r="H476" s="3"/>
      <c r="I476" s="3"/>
      <c r="J476" s="3"/>
      <c r="K476" s="3"/>
      <c r="L476" s="3"/>
      <c r="M476" s="3"/>
      <c r="N476" s="3"/>
      <c r="O476" s="3"/>
      <c r="P476" s="3"/>
      <c r="Q476" s="3"/>
      <c r="R476" s="3"/>
      <c r="S476" s="3"/>
      <c r="T476" s="3"/>
      <c r="U476" s="3"/>
      <c r="V476" s="3"/>
      <c r="W476" s="3"/>
      <c r="X476" s="3"/>
      <c r="Y476" s="3"/>
      <c r="Z476" s="3"/>
    </row>
    <row r="477">
      <c r="A477" s="77" t="s">
        <v>3931</v>
      </c>
      <c r="B477" s="77" t="s">
        <v>362</v>
      </c>
      <c r="C477" s="77" t="s">
        <v>3932</v>
      </c>
      <c r="D477" s="77" t="s">
        <v>1406</v>
      </c>
      <c r="E477" s="3"/>
      <c r="F477" s="3"/>
      <c r="G477" s="3"/>
      <c r="H477" s="3"/>
      <c r="I477" s="3"/>
      <c r="J477" s="3"/>
      <c r="K477" s="3"/>
      <c r="L477" s="3"/>
      <c r="M477" s="3"/>
      <c r="N477" s="3"/>
      <c r="O477" s="3"/>
      <c r="P477" s="3"/>
      <c r="Q477" s="3"/>
      <c r="R477" s="3"/>
      <c r="S477" s="3"/>
      <c r="T477" s="3"/>
      <c r="U477" s="3"/>
      <c r="V477" s="3"/>
      <c r="W477" s="3"/>
      <c r="X477" s="3"/>
      <c r="Y477" s="3"/>
      <c r="Z477" s="3"/>
    </row>
    <row r="478">
      <c r="A478" s="77" t="s">
        <v>3933</v>
      </c>
      <c r="B478" s="76"/>
      <c r="C478" s="76"/>
      <c r="D478" s="76"/>
      <c r="E478" s="3"/>
      <c r="F478" s="3"/>
      <c r="G478" s="3"/>
      <c r="H478" s="3"/>
      <c r="I478" s="3"/>
      <c r="J478" s="3"/>
      <c r="K478" s="3"/>
      <c r="L478" s="3"/>
      <c r="M478" s="3"/>
      <c r="N478" s="3"/>
      <c r="O478" s="3"/>
      <c r="P478" s="3"/>
      <c r="Q478" s="3"/>
      <c r="R478" s="3"/>
      <c r="S478" s="3"/>
      <c r="T478" s="3"/>
      <c r="U478" s="3"/>
      <c r="V478" s="3"/>
      <c r="W478" s="3"/>
      <c r="X478" s="3"/>
      <c r="Y478" s="3"/>
      <c r="Z478" s="3"/>
    </row>
    <row r="479">
      <c r="A479" s="77" t="s">
        <v>3934</v>
      </c>
      <c r="B479" s="77" t="s">
        <v>362</v>
      </c>
      <c r="C479" s="77" t="s">
        <v>3935</v>
      </c>
      <c r="D479" s="77" t="s">
        <v>2982</v>
      </c>
      <c r="E479" s="3"/>
      <c r="F479" s="3"/>
      <c r="G479" s="3"/>
      <c r="H479" s="3"/>
      <c r="I479" s="3"/>
      <c r="J479" s="3"/>
      <c r="K479" s="3"/>
      <c r="L479" s="3"/>
      <c r="M479" s="3"/>
      <c r="N479" s="3"/>
      <c r="O479" s="3"/>
      <c r="P479" s="3"/>
      <c r="Q479" s="3"/>
      <c r="R479" s="3"/>
      <c r="S479" s="3"/>
      <c r="T479" s="3"/>
      <c r="U479" s="3"/>
      <c r="V479" s="3"/>
      <c r="W479" s="3"/>
      <c r="X479" s="3"/>
      <c r="Y479" s="3"/>
      <c r="Z479" s="3"/>
    </row>
    <row r="480">
      <c r="A480" s="77" t="s">
        <v>3936</v>
      </c>
      <c r="B480" s="77" t="s">
        <v>22</v>
      </c>
      <c r="C480" s="77" t="s">
        <v>3937</v>
      </c>
      <c r="D480" s="77" t="s">
        <v>3938</v>
      </c>
      <c r="E480" s="3"/>
      <c r="F480" s="3"/>
      <c r="G480" s="3"/>
      <c r="H480" s="3"/>
      <c r="I480" s="3"/>
      <c r="J480" s="3"/>
      <c r="K480" s="3"/>
      <c r="L480" s="3"/>
      <c r="M480" s="3"/>
      <c r="N480" s="3"/>
      <c r="O480" s="3"/>
      <c r="P480" s="3"/>
      <c r="Q480" s="3"/>
      <c r="R480" s="3"/>
      <c r="S480" s="3"/>
      <c r="T480" s="3"/>
      <c r="U480" s="3"/>
      <c r="V480" s="3"/>
      <c r="W480" s="3"/>
      <c r="X480" s="3"/>
      <c r="Y480" s="3"/>
      <c r="Z480" s="3"/>
    </row>
    <row r="481">
      <c r="A481" s="77" t="s">
        <v>3939</v>
      </c>
      <c r="B481" s="77" t="s">
        <v>22</v>
      </c>
      <c r="C481" s="77" t="s">
        <v>3940</v>
      </c>
      <c r="D481" s="77" t="s">
        <v>3941</v>
      </c>
      <c r="E481" s="3"/>
      <c r="F481" s="3"/>
      <c r="G481" s="3"/>
      <c r="H481" s="3"/>
      <c r="I481" s="3"/>
      <c r="J481" s="3"/>
      <c r="K481" s="3"/>
      <c r="L481" s="3"/>
      <c r="M481" s="3"/>
      <c r="N481" s="3"/>
      <c r="O481" s="3"/>
      <c r="P481" s="3"/>
      <c r="Q481" s="3"/>
      <c r="R481" s="3"/>
      <c r="S481" s="3"/>
      <c r="T481" s="3"/>
      <c r="U481" s="3"/>
      <c r="V481" s="3"/>
      <c r="W481" s="3"/>
      <c r="X481" s="3"/>
      <c r="Y481" s="3"/>
      <c r="Z481" s="3"/>
    </row>
    <row r="482">
      <c r="A482" s="77" t="s">
        <v>3942</v>
      </c>
      <c r="B482" s="76"/>
      <c r="C482" s="76"/>
      <c r="D482" s="76"/>
      <c r="E482" s="3"/>
      <c r="F482" s="3"/>
      <c r="G482" s="3"/>
      <c r="H482" s="3"/>
      <c r="I482" s="3"/>
      <c r="J482" s="3"/>
      <c r="K482" s="3"/>
      <c r="L482" s="3"/>
      <c r="M482" s="3"/>
      <c r="N482" s="3"/>
      <c r="O482" s="3"/>
      <c r="P482" s="3"/>
      <c r="Q482" s="3"/>
      <c r="R482" s="3"/>
      <c r="S482" s="3"/>
      <c r="T482" s="3"/>
      <c r="U482" s="3"/>
      <c r="V482" s="3"/>
      <c r="W482" s="3"/>
      <c r="X482" s="3"/>
      <c r="Y482" s="3"/>
      <c r="Z482" s="3"/>
    </row>
    <row r="483">
      <c r="A483" s="77" t="s">
        <v>3934</v>
      </c>
      <c r="B483" s="77" t="s">
        <v>362</v>
      </c>
      <c r="C483" s="77" t="s">
        <v>3943</v>
      </c>
      <c r="D483" s="77" t="s">
        <v>1470</v>
      </c>
      <c r="E483" s="3"/>
      <c r="F483" s="3"/>
      <c r="G483" s="3"/>
      <c r="H483" s="3"/>
      <c r="I483" s="3"/>
      <c r="J483" s="3"/>
      <c r="K483" s="3"/>
      <c r="L483" s="3"/>
      <c r="M483" s="3"/>
      <c r="N483" s="3"/>
      <c r="O483" s="3"/>
      <c r="P483" s="3"/>
      <c r="Q483" s="3"/>
      <c r="R483" s="3"/>
      <c r="S483" s="3"/>
      <c r="T483" s="3"/>
      <c r="U483" s="3"/>
      <c r="V483" s="3"/>
      <c r="W483" s="3"/>
      <c r="X483" s="3"/>
      <c r="Y483" s="3"/>
      <c r="Z483" s="3"/>
    </row>
    <row r="484">
      <c r="A484" s="77" t="s">
        <v>3936</v>
      </c>
      <c r="B484" s="77" t="s">
        <v>22</v>
      </c>
      <c r="C484" s="77" t="s">
        <v>3944</v>
      </c>
      <c r="D484" s="77" t="s">
        <v>3945</v>
      </c>
      <c r="E484" s="3"/>
      <c r="F484" s="3"/>
      <c r="G484" s="3"/>
      <c r="H484" s="3"/>
      <c r="I484" s="3"/>
      <c r="J484" s="3"/>
      <c r="K484" s="3"/>
      <c r="L484" s="3"/>
      <c r="M484" s="3"/>
      <c r="N484" s="3"/>
      <c r="O484" s="3"/>
      <c r="P484" s="3"/>
      <c r="Q484" s="3"/>
      <c r="R484" s="3"/>
      <c r="S484" s="3"/>
      <c r="T484" s="3"/>
      <c r="U484" s="3"/>
      <c r="V484" s="3"/>
      <c r="W484" s="3"/>
      <c r="X484" s="3"/>
      <c r="Y484" s="3"/>
      <c r="Z484" s="3"/>
    </row>
    <row r="485">
      <c r="A485" s="77" t="s">
        <v>3946</v>
      </c>
      <c r="B485" s="77" t="s">
        <v>22</v>
      </c>
      <c r="C485" s="77" t="s">
        <v>3947</v>
      </c>
      <c r="D485" s="77" t="s">
        <v>3948</v>
      </c>
      <c r="E485" s="3"/>
      <c r="F485" s="3"/>
      <c r="G485" s="3"/>
      <c r="H485" s="3"/>
      <c r="I485" s="3"/>
      <c r="J485" s="3"/>
      <c r="K485" s="3"/>
      <c r="L485" s="3"/>
      <c r="M485" s="3"/>
      <c r="N485" s="3"/>
      <c r="O485" s="3"/>
      <c r="P485" s="3"/>
      <c r="Q485" s="3"/>
      <c r="R485" s="3"/>
      <c r="S485" s="3"/>
      <c r="T485" s="3"/>
      <c r="U485" s="3"/>
      <c r="V485" s="3"/>
      <c r="W485" s="3"/>
      <c r="X485" s="3"/>
      <c r="Y485" s="3"/>
      <c r="Z485" s="3"/>
    </row>
    <row r="486">
      <c r="A486" s="77" t="s">
        <v>3949</v>
      </c>
      <c r="B486" s="77" t="s">
        <v>462</v>
      </c>
      <c r="C486" s="77" t="s">
        <v>3950</v>
      </c>
      <c r="D486" s="77" t="s">
        <v>3951</v>
      </c>
      <c r="E486" s="3"/>
      <c r="F486" s="3"/>
      <c r="G486" s="3"/>
      <c r="H486" s="3"/>
      <c r="I486" s="3"/>
      <c r="J486" s="3"/>
      <c r="K486" s="3"/>
      <c r="L486" s="3"/>
      <c r="M486" s="3"/>
      <c r="N486" s="3"/>
      <c r="O486" s="3"/>
      <c r="P486" s="3"/>
      <c r="Q486" s="3"/>
      <c r="R486" s="3"/>
      <c r="S486" s="3"/>
      <c r="T486" s="3"/>
      <c r="U486" s="3"/>
      <c r="V486" s="3"/>
      <c r="W486" s="3"/>
      <c r="X486" s="3"/>
      <c r="Y486" s="3"/>
      <c r="Z486" s="3"/>
    </row>
    <row r="487">
      <c r="A487" s="77" t="s">
        <v>3952</v>
      </c>
      <c r="B487" s="77" t="s">
        <v>362</v>
      </c>
      <c r="C487" s="77" t="s">
        <v>3953</v>
      </c>
      <c r="D487" s="77" t="s">
        <v>3954</v>
      </c>
      <c r="E487" s="3"/>
      <c r="F487" s="3"/>
      <c r="G487" s="3"/>
      <c r="H487" s="3"/>
      <c r="I487" s="3"/>
      <c r="J487" s="3"/>
      <c r="K487" s="3"/>
      <c r="L487" s="3"/>
      <c r="M487" s="3"/>
      <c r="N487" s="3"/>
      <c r="O487" s="3"/>
      <c r="P487" s="3"/>
      <c r="Q487" s="3"/>
      <c r="R487" s="3"/>
      <c r="S487" s="3"/>
      <c r="T487" s="3"/>
      <c r="U487" s="3"/>
      <c r="V487" s="3"/>
      <c r="W487" s="3"/>
      <c r="X487" s="3"/>
      <c r="Y487" s="3"/>
      <c r="Z487" s="3"/>
    </row>
    <row r="488">
      <c r="A488" s="77" t="s">
        <v>3955</v>
      </c>
      <c r="C488" s="76"/>
      <c r="D488" s="76"/>
      <c r="E488" s="3"/>
      <c r="F488" s="3"/>
      <c r="G488" s="3"/>
      <c r="H488" s="3"/>
      <c r="I488" s="3"/>
      <c r="J488" s="3"/>
      <c r="K488" s="3"/>
      <c r="L488" s="3"/>
      <c r="M488" s="3"/>
      <c r="N488" s="3"/>
      <c r="O488" s="3"/>
      <c r="P488" s="3"/>
      <c r="Q488" s="3"/>
      <c r="R488" s="3"/>
      <c r="S488" s="3"/>
      <c r="T488" s="3"/>
      <c r="U488" s="3"/>
      <c r="V488" s="3"/>
      <c r="W488" s="3"/>
      <c r="X488" s="3"/>
      <c r="Y488" s="3"/>
      <c r="Z488" s="3"/>
    </row>
    <row r="489">
      <c r="A489" s="77" t="s">
        <v>3956</v>
      </c>
      <c r="B489" s="76"/>
      <c r="C489" s="76"/>
      <c r="D489" s="76"/>
      <c r="E489" s="3"/>
      <c r="F489" s="3"/>
      <c r="G489" s="3"/>
      <c r="H489" s="3"/>
      <c r="I489" s="3"/>
      <c r="J489" s="3"/>
      <c r="K489" s="3"/>
      <c r="L489" s="3"/>
      <c r="M489" s="3"/>
      <c r="N489" s="3"/>
      <c r="O489" s="3"/>
      <c r="P489" s="3"/>
      <c r="Q489" s="3"/>
      <c r="R489" s="3"/>
      <c r="S489" s="3"/>
      <c r="T489" s="3"/>
      <c r="U489" s="3"/>
      <c r="V489" s="3"/>
      <c r="W489" s="3"/>
      <c r="X489" s="3"/>
      <c r="Y489" s="3"/>
      <c r="Z489" s="3"/>
    </row>
    <row r="490">
      <c r="A490" s="77" t="s">
        <v>654</v>
      </c>
      <c r="B490" s="77" t="s">
        <v>22</v>
      </c>
      <c r="C490" s="77" t="s">
        <v>3957</v>
      </c>
      <c r="D490" s="77" t="s">
        <v>3958</v>
      </c>
      <c r="E490" s="3"/>
      <c r="F490" s="3"/>
      <c r="G490" s="3"/>
      <c r="H490" s="3"/>
      <c r="I490" s="3"/>
      <c r="J490" s="3"/>
      <c r="K490" s="3"/>
      <c r="L490" s="3"/>
      <c r="M490" s="3"/>
      <c r="N490" s="3"/>
      <c r="O490" s="3"/>
      <c r="P490" s="3"/>
      <c r="Q490" s="3"/>
      <c r="R490" s="3"/>
      <c r="S490" s="3"/>
      <c r="T490" s="3"/>
      <c r="U490" s="3"/>
      <c r="V490" s="3"/>
      <c r="W490" s="3"/>
      <c r="X490" s="3"/>
      <c r="Y490" s="3"/>
      <c r="Z490" s="3"/>
    </row>
    <row r="491">
      <c r="A491" s="77" t="s">
        <v>3959</v>
      </c>
      <c r="B491" s="77" t="s">
        <v>22</v>
      </c>
      <c r="C491" s="77" t="s">
        <v>3960</v>
      </c>
      <c r="D491" s="77" t="s">
        <v>3961</v>
      </c>
      <c r="E491" s="3"/>
      <c r="F491" s="3"/>
      <c r="G491" s="3"/>
      <c r="H491" s="3"/>
      <c r="I491" s="3"/>
      <c r="J491" s="3"/>
      <c r="K491" s="3"/>
      <c r="L491" s="3"/>
      <c r="M491" s="3"/>
      <c r="N491" s="3"/>
      <c r="O491" s="3"/>
      <c r="P491" s="3"/>
      <c r="Q491" s="3"/>
      <c r="R491" s="3"/>
      <c r="S491" s="3"/>
      <c r="T491" s="3"/>
      <c r="U491" s="3"/>
      <c r="V491" s="3"/>
      <c r="W491" s="3"/>
      <c r="X491" s="3"/>
      <c r="Y491" s="3"/>
      <c r="Z491" s="3"/>
    </row>
    <row r="492">
      <c r="A492" s="77" t="s">
        <v>665</v>
      </c>
      <c r="B492" s="77" t="s">
        <v>22</v>
      </c>
      <c r="C492" s="77" t="s">
        <v>3962</v>
      </c>
      <c r="D492" s="77" t="s">
        <v>3963</v>
      </c>
      <c r="E492" s="3"/>
      <c r="F492" s="3"/>
      <c r="G492" s="3"/>
      <c r="H492" s="3"/>
      <c r="I492" s="3"/>
      <c r="J492" s="3"/>
      <c r="K492" s="3"/>
      <c r="L492" s="3"/>
      <c r="M492" s="3"/>
      <c r="N492" s="3"/>
      <c r="O492" s="3"/>
      <c r="P492" s="3"/>
      <c r="Q492" s="3"/>
      <c r="R492" s="3"/>
      <c r="S492" s="3"/>
      <c r="T492" s="3"/>
      <c r="U492" s="3"/>
      <c r="V492" s="3"/>
      <c r="W492" s="3"/>
      <c r="X492" s="3"/>
      <c r="Y492" s="3"/>
      <c r="Z492" s="3"/>
    </row>
    <row r="493">
      <c r="A493" s="77" t="s">
        <v>3964</v>
      </c>
      <c r="B493" s="76"/>
      <c r="C493" s="76"/>
      <c r="D493" s="76"/>
      <c r="E493" s="3"/>
      <c r="F493" s="3"/>
      <c r="G493" s="3"/>
      <c r="H493" s="3"/>
      <c r="I493" s="3"/>
      <c r="J493" s="3"/>
      <c r="K493" s="3"/>
      <c r="L493" s="3"/>
      <c r="M493" s="3"/>
      <c r="N493" s="3"/>
      <c r="O493" s="3"/>
      <c r="P493" s="3"/>
      <c r="Q493" s="3"/>
      <c r="R493" s="3"/>
      <c r="S493" s="3"/>
      <c r="T493" s="3"/>
      <c r="U493" s="3"/>
      <c r="V493" s="3"/>
      <c r="W493" s="3"/>
      <c r="X493" s="3"/>
      <c r="Y493" s="3"/>
      <c r="Z493" s="3"/>
    </row>
    <row r="494">
      <c r="A494" s="77" t="s">
        <v>3965</v>
      </c>
      <c r="B494" s="77" t="s">
        <v>362</v>
      </c>
      <c r="C494" s="77" t="s">
        <v>3966</v>
      </c>
      <c r="D494" s="77" t="s">
        <v>3343</v>
      </c>
      <c r="E494" s="3"/>
      <c r="F494" s="3"/>
      <c r="G494" s="3"/>
      <c r="H494" s="3"/>
      <c r="I494" s="3"/>
      <c r="J494" s="3"/>
      <c r="K494" s="3"/>
      <c r="L494" s="3"/>
      <c r="M494" s="3"/>
      <c r="N494" s="3"/>
      <c r="O494" s="3"/>
      <c r="P494" s="3"/>
      <c r="Q494" s="3"/>
      <c r="R494" s="3"/>
      <c r="S494" s="3"/>
      <c r="T494" s="3"/>
      <c r="U494" s="3"/>
      <c r="V494" s="3"/>
      <c r="W494" s="3"/>
      <c r="X494" s="3"/>
      <c r="Y494" s="3"/>
      <c r="Z494" s="3"/>
    </row>
    <row r="495">
      <c r="A495" s="77" t="s">
        <v>3967</v>
      </c>
      <c r="B495" s="77" t="s">
        <v>362</v>
      </c>
      <c r="C495" s="77" t="s">
        <v>3968</v>
      </c>
      <c r="D495" s="77" t="s">
        <v>3969</v>
      </c>
      <c r="E495" s="3"/>
      <c r="F495" s="3"/>
      <c r="G495" s="3"/>
      <c r="H495" s="3"/>
      <c r="I495" s="3"/>
      <c r="J495" s="3"/>
      <c r="K495" s="3"/>
      <c r="L495" s="3"/>
      <c r="M495" s="3"/>
      <c r="N495" s="3"/>
      <c r="O495" s="3"/>
      <c r="P495" s="3"/>
      <c r="Q495" s="3"/>
      <c r="R495" s="3"/>
      <c r="S495" s="3"/>
      <c r="T495" s="3"/>
      <c r="U495" s="3"/>
      <c r="V495" s="3"/>
      <c r="W495" s="3"/>
      <c r="X495" s="3"/>
      <c r="Y495" s="3"/>
      <c r="Z495" s="3"/>
    </row>
    <row r="496">
      <c r="A496" s="77" t="s">
        <v>2376</v>
      </c>
      <c r="B496" s="77" t="s">
        <v>362</v>
      </c>
      <c r="C496" s="77" t="s">
        <v>3970</v>
      </c>
      <c r="D496" s="77" t="s">
        <v>3971</v>
      </c>
      <c r="E496" s="3"/>
      <c r="F496" s="3"/>
      <c r="G496" s="3"/>
      <c r="H496" s="3"/>
      <c r="I496" s="3"/>
      <c r="J496" s="3"/>
      <c r="K496" s="3"/>
      <c r="L496" s="3"/>
      <c r="M496" s="3"/>
      <c r="N496" s="3"/>
      <c r="O496" s="3"/>
      <c r="P496" s="3"/>
      <c r="Q496" s="3"/>
      <c r="R496" s="3"/>
      <c r="S496" s="3"/>
      <c r="T496" s="3"/>
      <c r="U496" s="3"/>
      <c r="V496" s="3"/>
      <c r="W496" s="3"/>
      <c r="X496" s="3"/>
      <c r="Y496" s="3"/>
      <c r="Z496" s="3"/>
    </row>
    <row r="497">
      <c r="A497" s="77" t="s">
        <v>3972</v>
      </c>
      <c r="B497" s="77" t="s">
        <v>362</v>
      </c>
      <c r="C497" s="77" t="s">
        <v>3973</v>
      </c>
      <c r="D497" s="77" t="s">
        <v>3974</v>
      </c>
      <c r="E497" s="3"/>
      <c r="F497" s="3"/>
      <c r="G497" s="3"/>
      <c r="H497" s="3"/>
      <c r="I497" s="3"/>
      <c r="J497" s="3"/>
      <c r="K497" s="3"/>
      <c r="L497" s="3"/>
      <c r="M497" s="3"/>
      <c r="N497" s="3"/>
      <c r="O497" s="3"/>
      <c r="P497" s="3"/>
      <c r="Q497" s="3"/>
      <c r="R497" s="3"/>
      <c r="S497" s="3"/>
      <c r="T497" s="3"/>
      <c r="U497" s="3"/>
      <c r="V497" s="3"/>
      <c r="W497" s="3"/>
      <c r="X497" s="3"/>
      <c r="Y497" s="3"/>
      <c r="Z497" s="3"/>
    </row>
    <row r="498">
      <c r="A498" s="77" t="s">
        <v>3975</v>
      </c>
      <c r="B498" s="77" t="s">
        <v>362</v>
      </c>
      <c r="C498" s="77" t="s">
        <v>3976</v>
      </c>
      <c r="D498" s="77" t="s">
        <v>3977</v>
      </c>
      <c r="E498" s="3"/>
      <c r="F498" s="3"/>
      <c r="G498" s="3"/>
      <c r="H498" s="3"/>
      <c r="I498" s="3"/>
      <c r="J498" s="3"/>
      <c r="K498" s="3"/>
      <c r="L498" s="3"/>
      <c r="M498" s="3"/>
      <c r="N498" s="3"/>
      <c r="O498" s="3"/>
      <c r="P498" s="3"/>
      <c r="Q498" s="3"/>
      <c r="R498" s="3"/>
      <c r="S498" s="3"/>
      <c r="T498" s="3"/>
      <c r="U498" s="3"/>
      <c r="V498" s="3"/>
      <c r="W498" s="3"/>
      <c r="X498" s="3"/>
      <c r="Y498" s="3"/>
      <c r="Z498" s="3"/>
    </row>
    <row r="499">
      <c r="A499" s="77" t="s">
        <v>3978</v>
      </c>
      <c r="B499" s="77" t="s">
        <v>22</v>
      </c>
      <c r="C499" s="77" t="s">
        <v>3979</v>
      </c>
      <c r="D499" s="77" t="s">
        <v>1575</v>
      </c>
      <c r="E499" s="3"/>
      <c r="F499" s="3"/>
      <c r="G499" s="3"/>
      <c r="H499" s="3"/>
      <c r="I499" s="3"/>
      <c r="J499" s="3"/>
      <c r="K499" s="3"/>
      <c r="L499" s="3"/>
      <c r="M499" s="3"/>
      <c r="N499" s="3"/>
      <c r="O499" s="3"/>
      <c r="P499" s="3"/>
      <c r="Q499" s="3"/>
      <c r="R499" s="3"/>
      <c r="S499" s="3"/>
      <c r="T499" s="3"/>
      <c r="U499" s="3"/>
      <c r="V499" s="3"/>
      <c r="W499" s="3"/>
      <c r="X499" s="3"/>
      <c r="Y499" s="3"/>
      <c r="Z499" s="3"/>
    </row>
    <row r="500">
      <c r="A500" s="77" t="s">
        <v>3980</v>
      </c>
      <c r="B500" s="76"/>
      <c r="C500" s="76"/>
      <c r="D500" s="76"/>
      <c r="E500" s="3"/>
      <c r="F500" s="3"/>
      <c r="G500" s="3"/>
      <c r="H500" s="3"/>
      <c r="I500" s="3"/>
      <c r="J500" s="3"/>
      <c r="K500" s="3"/>
      <c r="L500" s="3"/>
      <c r="M500" s="3"/>
      <c r="N500" s="3"/>
      <c r="O500" s="3"/>
      <c r="P500" s="3"/>
      <c r="Q500" s="3"/>
      <c r="R500" s="3"/>
      <c r="S500" s="3"/>
      <c r="T500" s="3"/>
      <c r="U500" s="3"/>
      <c r="V500" s="3"/>
      <c r="W500" s="3"/>
      <c r="X500" s="3"/>
      <c r="Y500" s="3"/>
      <c r="Z500" s="3"/>
    </row>
    <row r="501">
      <c r="A501" s="77" t="s">
        <v>3981</v>
      </c>
      <c r="B501" s="76"/>
      <c r="C501" s="76"/>
      <c r="D501" s="76"/>
      <c r="E501" s="3"/>
      <c r="F501" s="3"/>
      <c r="G501" s="3"/>
      <c r="H501" s="3"/>
      <c r="I501" s="3"/>
      <c r="J501" s="3"/>
      <c r="K501" s="3"/>
      <c r="L501" s="3"/>
      <c r="M501" s="3"/>
      <c r="N501" s="3"/>
      <c r="O501" s="3"/>
      <c r="P501" s="3"/>
      <c r="Q501" s="3"/>
      <c r="R501" s="3"/>
      <c r="S501" s="3"/>
      <c r="T501" s="3"/>
      <c r="U501" s="3"/>
      <c r="V501" s="3"/>
      <c r="W501" s="3"/>
      <c r="X501" s="3"/>
      <c r="Y501" s="3"/>
      <c r="Z501" s="3"/>
    </row>
    <row r="502">
      <c r="A502" s="77" t="s">
        <v>3982</v>
      </c>
      <c r="B502" s="77" t="s">
        <v>22</v>
      </c>
      <c r="C502" s="77" t="s">
        <v>3983</v>
      </c>
      <c r="D502" s="77" t="s">
        <v>3984</v>
      </c>
      <c r="E502" s="3"/>
      <c r="F502" s="3"/>
      <c r="G502" s="3"/>
      <c r="H502" s="3"/>
      <c r="I502" s="3"/>
      <c r="J502" s="3"/>
      <c r="K502" s="3"/>
      <c r="L502" s="3"/>
      <c r="M502" s="3"/>
      <c r="N502" s="3"/>
      <c r="O502" s="3"/>
      <c r="P502" s="3"/>
      <c r="Q502" s="3"/>
      <c r="R502" s="3"/>
      <c r="S502" s="3"/>
      <c r="T502" s="3"/>
      <c r="U502" s="3"/>
      <c r="V502" s="3"/>
      <c r="W502" s="3"/>
      <c r="X502" s="3"/>
      <c r="Y502" s="3"/>
      <c r="Z502" s="3"/>
    </row>
    <row r="503">
      <c r="A503" s="77" t="s">
        <v>3985</v>
      </c>
      <c r="B503" s="77" t="s">
        <v>22</v>
      </c>
      <c r="C503" s="77" t="s">
        <v>3986</v>
      </c>
      <c r="D503" s="77" t="s">
        <v>3987</v>
      </c>
      <c r="E503" s="3"/>
      <c r="F503" s="3"/>
      <c r="G503" s="3"/>
      <c r="H503" s="3"/>
      <c r="I503" s="3"/>
      <c r="J503" s="3"/>
      <c r="K503" s="3"/>
      <c r="L503" s="3"/>
      <c r="M503" s="3"/>
      <c r="N503" s="3"/>
      <c r="O503" s="3"/>
      <c r="P503" s="3"/>
      <c r="Q503" s="3"/>
      <c r="R503" s="3"/>
      <c r="S503" s="3"/>
      <c r="T503" s="3"/>
      <c r="U503" s="3"/>
      <c r="V503" s="3"/>
      <c r="W503" s="3"/>
      <c r="X503" s="3"/>
      <c r="Y503" s="3"/>
      <c r="Z503" s="3"/>
    </row>
    <row r="504">
      <c r="A504" s="77" t="s">
        <v>3988</v>
      </c>
      <c r="B504" s="77" t="s">
        <v>22</v>
      </c>
      <c r="C504" s="77" t="s">
        <v>3989</v>
      </c>
      <c r="D504" s="77" t="s">
        <v>1071</v>
      </c>
      <c r="E504" s="3"/>
      <c r="F504" s="3"/>
      <c r="G504" s="3"/>
      <c r="H504" s="3"/>
      <c r="I504" s="3"/>
      <c r="J504" s="3"/>
      <c r="K504" s="3"/>
      <c r="L504" s="3"/>
      <c r="M504" s="3"/>
      <c r="N504" s="3"/>
      <c r="O504" s="3"/>
      <c r="P504" s="3"/>
      <c r="Q504" s="3"/>
      <c r="R504" s="3"/>
      <c r="S504" s="3"/>
      <c r="T504" s="3"/>
      <c r="U504" s="3"/>
      <c r="V504" s="3"/>
      <c r="W504" s="3"/>
      <c r="X504" s="3"/>
      <c r="Y504" s="3"/>
      <c r="Z504" s="3"/>
    </row>
    <row r="505">
      <c r="A505" s="77" t="s">
        <v>3990</v>
      </c>
      <c r="B505" s="77" t="s">
        <v>22</v>
      </c>
      <c r="C505" s="77" t="s">
        <v>3991</v>
      </c>
      <c r="D505" s="77" t="s">
        <v>3992</v>
      </c>
      <c r="E505" s="3"/>
      <c r="F505" s="3"/>
      <c r="G505" s="3"/>
      <c r="H505" s="3"/>
      <c r="I505" s="3"/>
      <c r="J505" s="3"/>
      <c r="K505" s="3"/>
      <c r="L505" s="3"/>
      <c r="M505" s="3"/>
      <c r="N505" s="3"/>
      <c r="O505" s="3"/>
      <c r="P505" s="3"/>
      <c r="Q505" s="3"/>
      <c r="R505" s="3"/>
      <c r="S505" s="3"/>
      <c r="T505" s="3"/>
      <c r="U505" s="3"/>
      <c r="V505" s="3"/>
      <c r="W505" s="3"/>
      <c r="X505" s="3"/>
      <c r="Y505" s="3"/>
      <c r="Z505" s="3"/>
    </row>
    <row r="506">
      <c r="A506" s="77" t="s">
        <v>3993</v>
      </c>
      <c r="B506" s="76"/>
      <c r="C506" s="76"/>
      <c r="D506" s="76"/>
      <c r="E506" s="3"/>
      <c r="F506" s="3"/>
      <c r="G506" s="3"/>
      <c r="H506" s="3"/>
      <c r="I506" s="3"/>
      <c r="J506" s="3"/>
      <c r="K506" s="3"/>
      <c r="L506" s="3"/>
      <c r="M506" s="3"/>
      <c r="N506" s="3"/>
      <c r="O506" s="3"/>
      <c r="P506" s="3"/>
      <c r="Q506" s="3"/>
      <c r="R506" s="3"/>
      <c r="S506" s="3"/>
      <c r="T506" s="3"/>
      <c r="U506" s="3"/>
      <c r="V506" s="3"/>
      <c r="W506" s="3"/>
      <c r="X506" s="3"/>
      <c r="Y506" s="3"/>
      <c r="Z506" s="3"/>
    </row>
    <row r="507">
      <c r="A507" s="77" t="s">
        <v>3994</v>
      </c>
      <c r="B507" s="76"/>
      <c r="C507" s="76"/>
      <c r="D507" s="76"/>
      <c r="E507" s="3"/>
      <c r="F507" s="3"/>
      <c r="G507" s="3"/>
      <c r="H507" s="3"/>
      <c r="I507" s="3"/>
      <c r="J507" s="3"/>
      <c r="K507" s="3"/>
      <c r="L507" s="3"/>
      <c r="M507" s="3"/>
      <c r="N507" s="3"/>
      <c r="O507" s="3"/>
      <c r="P507" s="3"/>
      <c r="Q507" s="3"/>
      <c r="R507" s="3"/>
      <c r="S507" s="3"/>
      <c r="T507" s="3"/>
      <c r="U507" s="3"/>
      <c r="V507" s="3"/>
      <c r="W507" s="3"/>
      <c r="X507" s="3"/>
      <c r="Y507" s="3"/>
      <c r="Z507" s="3"/>
    </row>
    <row r="508">
      <c r="A508" s="77" t="s">
        <v>3995</v>
      </c>
      <c r="B508" s="76"/>
      <c r="C508" s="76"/>
      <c r="D508" s="76"/>
      <c r="E508" s="3"/>
      <c r="F508" s="3"/>
      <c r="G508" s="3"/>
      <c r="H508" s="3"/>
      <c r="I508" s="3"/>
      <c r="J508" s="3"/>
      <c r="K508" s="3"/>
      <c r="L508" s="3"/>
      <c r="M508" s="3"/>
      <c r="N508" s="3"/>
      <c r="O508" s="3"/>
      <c r="P508" s="3"/>
      <c r="Q508" s="3"/>
      <c r="R508" s="3"/>
      <c r="S508" s="3"/>
      <c r="T508" s="3"/>
      <c r="U508" s="3"/>
      <c r="V508" s="3"/>
      <c r="W508" s="3"/>
      <c r="X508" s="3"/>
      <c r="Y508" s="3"/>
      <c r="Z508" s="3"/>
    </row>
    <row r="509">
      <c r="A509" s="77" t="s">
        <v>3996</v>
      </c>
      <c r="B509" s="76"/>
      <c r="C509" s="76"/>
      <c r="D509" s="76"/>
      <c r="E509" s="3"/>
      <c r="F509" s="3"/>
      <c r="G509" s="3"/>
      <c r="H509" s="3"/>
      <c r="I509" s="3"/>
      <c r="J509" s="3"/>
      <c r="K509" s="3"/>
      <c r="L509" s="3"/>
      <c r="M509" s="3"/>
      <c r="N509" s="3"/>
      <c r="O509" s="3"/>
      <c r="P509" s="3"/>
      <c r="Q509" s="3"/>
      <c r="R509" s="3"/>
      <c r="S509" s="3"/>
      <c r="T509" s="3"/>
      <c r="U509" s="3"/>
      <c r="V509" s="3"/>
      <c r="W509" s="3"/>
      <c r="X509" s="3"/>
      <c r="Y509" s="3"/>
      <c r="Z509" s="3"/>
    </row>
    <row r="510">
      <c r="A510" s="77" t="s">
        <v>3997</v>
      </c>
      <c r="B510" s="76"/>
      <c r="C510" s="76"/>
      <c r="D510" s="76"/>
      <c r="E510" s="3"/>
      <c r="F510" s="3"/>
      <c r="G510" s="3"/>
      <c r="H510" s="3"/>
      <c r="I510" s="3"/>
      <c r="J510" s="3"/>
      <c r="K510" s="3"/>
      <c r="L510" s="3"/>
      <c r="M510" s="3"/>
      <c r="N510" s="3"/>
      <c r="O510" s="3"/>
      <c r="P510" s="3"/>
      <c r="Q510" s="3"/>
      <c r="R510" s="3"/>
      <c r="S510" s="3"/>
      <c r="T510" s="3"/>
      <c r="U510" s="3"/>
      <c r="V510" s="3"/>
      <c r="W510" s="3"/>
      <c r="X510" s="3"/>
      <c r="Y510" s="3"/>
      <c r="Z510" s="3"/>
    </row>
    <row r="511">
      <c r="A511" s="77" t="s">
        <v>3998</v>
      </c>
      <c r="B511" s="76"/>
      <c r="C511" s="76"/>
      <c r="D511" s="76"/>
      <c r="E511" s="3"/>
      <c r="F511" s="3"/>
      <c r="G511" s="3"/>
      <c r="H511" s="3"/>
      <c r="I511" s="3"/>
      <c r="J511" s="3"/>
      <c r="K511" s="3"/>
      <c r="L511" s="3"/>
      <c r="M511" s="3"/>
      <c r="N511" s="3"/>
      <c r="O511" s="3"/>
      <c r="P511" s="3"/>
      <c r="Q511" s="3"/>
      <c r="R511" s="3"/>
      <c r="S511" s="3"/>
      <c r="T511" s="3"/>
      <c r="U511" s="3"/>
      <c r="V511" s="3"/>
      <c r="W511" s="3"/>
      <c r="X511" s="3"/>
      <c r="Y511" s="3"/>
      <c r="Z511" s="3"/>
    </row>
    <row r="512">
      <c r="A512" s="77" t="s">
        <v>3999</v>
      </c>
      <c r="B512" s="76"/>
      <c r="C512" s="76"/>
      <c r="D512" s="76"/>
      <c r="E512" s="3"/>
      <c r="F512" s="3"/>
      <c r="G512" s="3"/>
      <c r="H512" s="3"/>
      <c r="I512" s="3"/>
      <c r="J512" s="3"/>
      <c r="K512" s="3"/>
      <c r="L512" s="3"/>
      <c r="M512" s="3"/>
      <c r="N512" s="3"/>
      <c r="O512" s="3"/>
      <c r="P512" s="3"/>
      <c r="Q512" s="3"/>
      <c r="R512" s="3"/>
      <c r="S512" s="3"/>
      <c r="T512" s="3"/>
      <c r="U512" s="3"/>
      <c r="V512" s="3"/>
      <c r="W512" s="3"/>
      <c r="X512" s="3"/>
      <c r="Y512" s="3"/>
      <c r="Z512" s="3"/>
    </row>
    <row r="513">
      <c r="A513" s="77" t="s">
        <v>4000</v>
      </c>
      <c r="B513" s="76"/>
      <c r="C513" s="76"/>
      <c r="D513" s="76"/>
      <c r="E513" s="3"/>
      <c r="F513" s="3"/>
      <c r="G513" s="3"/>
      <c r="H513" s="3"/>
      <c r="I513" s="3"/>
      <c r="J513" s="3"/>
      <c r="K513" s="3"/>
      <c r="L513" s="3"/>
      <c r="M513" s="3"/>
      <c r="N513" s="3"/>
      <c r="O513" s="3"/>
      <c r="P513" s="3"/>
      <c r="Q513" s="3"/>
      <c r="R513" s="3"/>
      <c r="S513" s="3"/>
      <c r="T513" s="3"/>
      <c r="U513" s="3"/>
      <c r="V513" s="3"/>
      <c r="W513" s="3"/>
      <c r="X513" s="3"/>
      <c r="Y513" s="3"/>
      <c r="Z513" s="3"/>
    </row>
    <row r="514">
      <c r="A514" s="77" t="s">
        <v>4001</v>
      </c>
      <c r="B514" s="76"/>
      <c r="C514" s="76"/>
      <c r="D514" s="76"/>
      <c r="E514" s="3"/>
      <c r="F514" s="3"/>
      <c r="G514" s="3"/>
      <c r="H514" s="3"/>
      <c r="I514" s="3"/>
      <c r="J514" s="3"/>
      <c r="K514" s="3"/>
      <c r="L514" s="3"/>
      <c r="M514" s="3"/>
      <c r="N514" s="3"/>
      <c r="O514" s="3"/>
      <c r="P514" s="3"/>
      <c r="Q514" s="3"/>
      <c r="R514" s="3"/>
      <c r="S514" s="3"/>
      <c r="T514" s="3"/>
      <c r="U514" s="3"/>
      <c r="V514" s="3"/>
      <c r="W514" s="3"/>
      <c r="X514" s="3"/>
      <c r="Y514" s="3"/>
      <c r="Z514" s="3"/>
    </row>
    <row r="515">
      <c r="A515" s="77" t="s">
        <v>1137</v>
      </c>
      <c r="B515" s="77" t="s">
        <v>22</v>
      </c>
      <c r="C515" s="77" t="s">
        <v>4002</v>
      </c>
      <c r="D515" s="77" t="s">
        <v>1076</v>
      </c>
      <c r="E515" s="3"/>
      <c r="F515" s="3"/>
      <c r="G515" s="3"/>
      <c r="H515" s="3"/>
      <c r="I515" s="3"/>
      <c r="J515" s="3"/>
      <c r="K515" s="3"/>
      <c r="L515" s="3"/>
      <c r="M515" s="3"/>
      <c r="N515" s="3"/>
      <c r="O515" s="3"/>
      <c r="P515" s="3"/>
      <c r="Q515" s="3"/>
      <c r="R515" s="3"/>
      <c r="S515" s="3"/>
      <c r="T515" s="3"/>
      <c r="U515" s="3"/>
      <c r="V515" s="3"/>
      <c r="W515" s="3"/>
      <c r="X515" s="3"/>
      <c r="Y515" s="3"/>
      <c r="Z515" s="3"/>
    </row>
    <row r="516">
      <c r="A516" s="77" t="s">
        <v>4003</v>
      </c>
      <c r="B516" s="77" t="s">
        <v>22</v>
      </c>
      <c r="C516" s="77" t="s">
        <v>4004</v>
      </c>
      <c r="D516" s="77" t="s">
        <v>4005</v>
      </c>
      <c r="E516" s="3"/>
      <c r="F516" s="3"/>
      <c r="G516" s="3"/>
      <c r="H516" s="3"/>
      <c r="I516" s="3"/>
      <c r="J516" s="3"/>
      <c r="K516" s="3"/>
      <c r="L516" s="3"/>
      <c r="M516" s="3"/>
      <c r="N516" s="3"/>
      <c r="O516" s="3"/>
      <c r="P516" s="3"/>
      <c r="Q516" s="3"/>
      <c r="R516" s="3"/>
      <c r="S516" s="3"/>
      <c r="T516" s="3"/>
      <c r="U516" s="3"/>
      <c r="V516" s="3"/>
      <c r="W516" s="3"/>
      <c r="X516" s="3"/>
      <c r="Y516" s="3"/>
      <c r="Z516" s="3"/>
    </row>
    <row r="517">
      <c r="A517" s="76"/>
      <c r="B517" s="76"/>
      <c r="C517" s="76"/>
      <c r="D517" s="76"/>
      <c r="E517" s="3"/>
      <c r="F517" s="3"/>
      <c r="G517" s="3"/>
      <c r="H517" s="3"/>
      <c r="I517" s="3"/>
      <c r="J517" s="3"/>
      <c r="K517" s="3"/>
      <c r="L517" s="3"/>
      <c r="M517" s="3"/>
      <c r="N517" s="3"/>
      <c r="O517" s="3"/>
      <c r="P517" s="3"/>
      <c r="Q517" s="3"/>
      <c r="R517" s="3"/>
      <c r="S517" s="3"/>
      <c r="T517" s="3"/>
      <c r="U517" s="3"/>
      <c r="V517" s="3"/>
      <c r="W517" s="3"/>
      <c r="X517" s="3"/>
      <c r="Y517" s="3"/>
      <c r="Z517" s="3"/>
    </row>
    <row r="518">
      <c r="A518" s="74" t="s">
        <v>4006</v>
      </c>
      <c r="B518" s="83">
        <v>270.0</v>
      </c>
      <c r="C518" s="76"/>
      <c r="D518" s="76"/>
      <c r="E518" s="3"/>
      <c r="F518" s="3"/>
      <c r="G518" s="3"/>
      <c r="H518" s="3"/>
      <c r="I518" s="3"/>
      <c r="J518" s="3"/>
      <c r="K518" s="3"/>
      <c r="L518" s="3"/>
      <c r="M518" s="3"/>
      <c r="N518" s="3"/>
      <c r="O518" s="3"/>
      <c r="P518" s="3"/>
      <c r="Q518" s="3"/>
      <c r="R518" s="3"/>
      <c r="S518" s="3"/>
      <c r="T518" s="3"/>
      <c r="U518" s="3"/>
      <c r="V518" s="3"/>
      <c r="W518" s="3"/>
      <c r="X518" s="3"/>
      <c r="Y518" s="3"/>
      <c r="Z518" s="3"/>
    </row>
    <row r="519">
      <c r="A519" s="76"/>
      <c r="B519" s="76"/>
      <c r="C519" s="76"/>
      <c r="D519" s="76"/>
      <c r="E519" s="3"/>
      <c r="F519" s="3"/>
      <c r="G519" s="3"/>
      <c r="H519" s="3"/>
      <c r="I519" s="3"/>
      <c r="J519" s="3"/>
      <c r="K519" s="3"/>
      <c r="L519" s="3"/>
      <c r="M519" s="3"/>
      <c r="N519" s="3"/>
      <c r="O519" s="3"/>
      <c r="P519" s="3"/>
      <c r="Q519" s="3"/>
      <c r="R519" s="3"/>
      <c r="S519" s="3"/>
      <c r="T519" s="3"/>
      <c r="U519" s="3"/>
      <c r="V519" s="3"/>
      <c r="W519" s="3"/>
      <c r="X519" s="3"/>
      <c r="Y519" s="3"/>
      <c r="Z519" s="3"/>
    </row>
    <row r="520">
      <c r="A520" s="77" t="s">
        <v>4007</v>
      </c>
      <c r="B520" s="76"/>
      <c r="C520" s="76"/>
      <c r="D520" s="76"/>
      <c r="E520" s="3"/>
      <c r="F520" s="3"/>
      <c r="G520" s="3"/>
      <c r="H520" s="3"/>
      <c r="I520" s="3"/>
      <c r="J520" s="3"/>
      <c r="K520" s="3"/>
      <c r="L520" s="3"/>
      <c r="M520" s="3"/>
      <c r="N520" s="3"/>
      <c r="O520" s="3"/>
      <c r="P520" s="3"/>
      <c r="Q520" s="3"/>
      <c r="R520" s="3"/>
      <c r="S520" s="3"/>
      <c r="T520" s="3"/>
      <c r="U520" s="3"/>
      <c r="V520" s="3"/>
      <c r="W520" s="3"/>
      <c r="X520" s="3"/>
      <c r="Y520" s="3"/>
      <c r="Z520" s="3"/>
    </row>
    <row r="521">
      <c r="A521" s="77" t="s">
        <v>4008</v>
      </c>
      <c r="B521" s="76"/>
      <c r="C521" s="76"/>
      <c r="D521" s="76"/>
      <c r="E521" s="3"/>
      <c r="F521" s="3"/>
      <c r="G521" s="3"/>
      <c r="H521" s="3"/>
      <c r="I521" s="3"/>
      <c r="J521" s="3"/>
      <c r="K521" s="3"/>
      <c r="L521" s="3"/>
      <c r="M521" s="3"/>
      <c r="N521" s="3"/>
      <c r="O521" s="3"/>
      <c r="P521" s="3"/>
      <c r="Q521" s="3"/>
      <c r="R521" s="3"/>
      <c r="S521" s="3"/>
      <c r="T521" s="3"/>
      <c r="U521" s="3"/>
      <c r="V521" s="3"/>
      <c r="W521" s="3"/>
      <c r="X521" s="3"/>
      <c r="Y521" s="3"/>
      <c r="Z521" s="3"/>
    </row>
    <row r="522">
      <c r="A522" s="77" t="s">
        <v>600</v>
      </c>
      <c r="B522" s="77" t="s">
        <v>462</v>
      </c>
      <c r="C522" s="77" t="s">
        <v>4009</v>
      </c>
      <c r="D522" s="77" t="s">
        <v>4010</v>
      </c>
      <c r="E522" s="3"/>
      <c r="F522" s="3"/>
      <c r="G522" s="3"/>
      <c r="H522" s="3"/>
      <c r="I522" s="3"/>
      <c r="J522" s="3"/>
      <c r="K522" s="3"/>
      <c r="L522" s="3"/>
      <c r="M522" s="3"/>
      <c r="N522" s="3"/>
      <c r="O522" s="3"/>
      <c r="P522" s="3"/>
      <c r="Q522" s="3"/>
      <c r="R522" s="3"/>
      <c r="S522" s="3"/>
      <c r="T522" s="3"/>
      <c r="U522" s="3"/>
      <c r="V522" s="3"/>
      <c r="W522" s="3"/>
      <c r="X522" s="3"/>
      <c r="Y522" s="3"/>
      <c r="Z522" s="3"/>
    </row>
    <row r="523">
      <c r="A523" s="77" t="s">
        <v>611</v>
      </c>
      <c r="B523" s="77" t="s">
        <v>462</v>
      </c>
      <c r="C523" s="77" t="s">
        <v>4011</v>
      </c>
      <c r="D523" s="77" t="s">
        <v>4012</v>
      </c>
      <c r="E523" s="3"/>
      <c r="F523" s="3"/>
      <c r="G523" s="3"/>
      <c r="H523" s="3"/>
      <c r="I523" s="3"/>
      <c r="J523" s="3"/>
      <c r="K523" s="3"/>
      <c r="L523" s="3"/>
      <c r="M523" s="3"/>
      <c r="N523" s="3"/>
      <c r="O523" s="3"/>
      <c r="P523" s="3"/>
      <c r="Q523" s="3"/>
      <c r="R523" s="3"/>
      <c r="S523" s="3"/>
      <c r="T523" s="3"/>
      <c r="U523" s="3"/>
      <c r="V523" s="3"/>
      <c r="W523" s="3"/>
      <c r="X523" s="3"/>
      <c r="Y523" s="3"/>
      <c r="Z523" s="3"/>
    </row>
    <row r="524">
      <c r="A524" s="77" t="s">
        <v>4013</v>
      </c>
      <c r="B524" s="76"/>
      <c r="C524" s="76"/>
      <c r="D524" s="76"/>
      <c r="E524" s="3"/>
      <c r="F524" s="3"/>
      <c r="G524" s="3"/>
      <c r="H524" s="3"/>
      <c r="I524" s="3"/>
      <c r="J524" s="3"/>
      <c r="K524" s="3"/>
      <c r="L524" s="3"/>
      <c r="M524" s="3"/>
      <c r="N524" s="3"/>
      <c r="O524" s="3"/>
      <c r="P524" s="3"/>
      <c r="Q524" s="3"/>
      <c r="R524" s="3"/>
      <c r="S524" s="3"/>
      <c r="T524" s="3"/>
      <c r="U524" s="3"/>
      <c r="V524" s="3"/>
      <c r="W524" s="3"/>
      <c r="X524" s="3"/>
      <c r="Y524" s="3"/>
      <c r="Z524" s="3"/>
    </row>
    <row r="525">
      <c r="A525" s="77" t="s">
        <v>600</v>
      </c>
      <c r="B525" s="77" t="s">
        <v>462</v>
      </c>
      <c r="C525" s="77" t="s">
        <v>4014</v>
      </c>
      <c r="D525" s="77" t="s">
        <v>708</v>
      </c>
      <c r="E525" s="3"/>
      <c r="F525" s="3"/>
      <c r="G525" s="3"/>
      <c r="H525" s="3"/>
      <c r="I525" s="3"/>
      <c r="J525" s="3"/>
      <c r="K525" s="3"/>
      <c r="L525" s="3"/>
      <c r="M525" s="3"/>
      <c r="N525" s="3"/>
      <c r="O525" s="3"/>
      <c r="P525" s="3"/>
      <c r="Q525" s="3"/>
      <c r="R525" s="3"/>
      <c r="S525" s="3"/>
      <c r="T525" s="3"/>
      <c r="U525" s="3"/>
      <c r="V525" s="3"/>
      <c r="W525" s="3"/>
      <c r="X525" s="3"/>
      <c r="Y525" s="3"/>
      <c r="Z525" s="3"/>
    </row>
    <row r="526">
      <c r="A526" s="77" t="s">
        <v>611</v>
      </c>
      <c r="B526" s="77" t="s">
        <v>462</v>
      </c>
      <c r="C526" s="77" t="s">
        <v>4015</v>
      </c>
      <c r="D526" s="77" t="s">
        <v>4016</v>
      </c>
      <c r="E526" s="3"/>
      <c r="F526" s="3"/>
      <c r="G526" s="3"/>
      <c r="H526" s="3"/>
      <c r="I526" s="3"/>
      <c r="J526" s="3"/>
      <c r="K526" s="3"/>
      <c r="L526" s="3"/>
      <c r="M526" s="3"/>
      <c r="N526" s="3"/>
      <c r="O526" s="3"/>
      <c r="P526" s="3"/>
      <c r="Q526" s="3"/>
      <c r="R526" s="3"/>
      <c r="S526" s="3"/>
      <c r="T526" s="3"/>
      <c r="U526" s="3"/>
      <c r="V526" s="3"/>
      <c r="W526" s="3"/>
      <c r="X526" s="3"/>
      <c r="Y526" s="3"/>
      <c r="Z526" s="3"/>
    </row>
    <row r="527">
      <c r="A527" s="76"/>
      <c r="B527" s="76"/>
      <c r="C527" s="76"/>
      <c r="D527" s="76"/>
      <c r="E527" s="3"/>
      <c r="F527" s="3"/>
      <c r="G527" s="3"/>
      <c r="H527" s="3"/>
      <c r="I527" s="3"/>
      <c r="J527" s="3"/>
      <c r="K527" s="3"/>
      <c r="L527" s="3"/>
      <c r="M527" s="3"/>
      <c r="N527" s="3"/>
      <c r="O527" s="3"/>
      <c r="P527" s="3"/>
      <c r="Q527" s="3"/>
      <c r="R527" s="3"/>
      <c r="S527" s="3"/>
      <c r="T527" s="3"/>
      <c r="U527" s="3"/>
      <c r="V527" s="3"/>
      <c r="W527" s="3"/>
      <c r="X527" s="3"/>
      <c r="Y527" s="3"/>
      <c r="Z527" s="3"/>
    </row>
    <row r="528">
      <c r="A528" s="74" t="s">
        <v>4017</v>
      </c>
      <c r="B528" s="74" t="s">
        <v>4018</v>
      </c>
      <c r="C528" s="76"/>
      <c r="D528" s="76"/>
      <c r="E528" s="3"/>
      <c r="F528" s="3"/>
      <c r="G528" s="3"/>
      <c r="H528" s="3"/>
      <c r="I528" s="3"/>
      <c r="J528" s="3"/>
      <c r="K528" s="3"/>
      <c r="L528" s="3"/>
      <c r="M528" s="3"/>
      <c r="N528" s="3"/>
      <c r="O528" s="3"/>
      <c r="P528" s="3"/>
      <c r="Q528" s="3"/>
      <c r="R528" s="3"/>
      <c r="S528" s="3"/>
      <c r="T528" s="3"/>
      <c r="U528" s="3"/>
      <c r="V528" s="3"/>
      <c r="W528" s="3"/>
      <c r="X528" s="3"/>
      <c r="Y528" s="3"/>
      <c r="Z528" s="3"/>
    </row>
    <row r="529">
      <c r="A529" s="76"/>
      <c r="B529" s="76"/>
      <c r="C529" s="76"/>
      <c r="D529" s="76"/>
      <c r="E529" s="3"/>
      <c r="F529" s="3"/>
      <c r="G529" s="3"/>
      <c r="H529" s="3"/>
      <c r="I529" s="3"/>
      <c r="J529" s="3"/>
      <c r="K529" s="3"/>
      <c r="L529" s="3"/>
      <c r="M529" s="3"/>
      <c r="N529" s="3"/>
      <c r="O529" s="3"/>
      <c r="P529" s="3"/>
      <c r="Q529" s="3"/>
      <c r="R529" s="3"/>
      <c r="S529" s="3"/>
      <c r="T529" s="3"/>
      <c r="U529" s="3"/>
      <c r="V529" s="3"/>
      <c r="W529" s="3"/>
      <c r="X529" s="3"/>
      <c r="Y529" s="3"/>
      <c r="Z529" s="3"/>
    </row>
    <row r="530">
      <c r="A530" s="86" t="s">
        <v>4019</v>
      </c>
      <c r="B530" s="76"/>
      <c r="C530" s="76"/>
      <c r="D530" s="76"/>
      <c r="E530" s="3"/>
      <c r="F530" s="3"/>
      <c r="G530" s="3"/>
      <c r="H530" s="3"/>
      <c r="I530" s="3"/>
      <c r="J530" s="3"/>
      <c r="K530" s="3"/>
      <c r="L530" s="3"/>
      <c r="M530" s="3"/>
      <c r="N530" s="3"/>
      <c r="O530" s="3"/>
      <c r="P530" s="3"/>
      <c r="Q530" s="3"/>
      <c r="R530" s="3"/>
      <c r="S530" s="3"/>
      <c r="T530" s="3"/>
      <c r="U530" s="3"/>
      <c r="V530" s="3"/>
      <c r="W530" s="3"/>
      <c r="X530" s="3"/>
      <c r="Y530" s="3"/>
      <c r="Z530" s="3"/>
    </row>
    <row r="531">
      <c r="A531" s="87" t="s">
        <v>4020</v>
      </c>
      <c r="B531" s="77" t="s">
        <v>4021</v>
      </c>
      <c r="C531" s="77" t="s">
        <v>4022</v>
      </c>
      <c r="D531" s="77" t="s">
        <v>4023</v>
      </c>
      <c r="E531" s="3"/>
      <c r="F531" s="3"/>
      <c r="G531" s="3"/>
      <c r="H531" s="3"/>
      <c r="I531" s="3"/>
      <c r="J531" s="3"/>
      <c r="K531" s="3"/>
      <c r="L531" s="3"/>
      <c r="M531" s="3"/>
      <c r="N531" s="3"/>
      <c r="O531" s="3"/>
      <c r="P531" s="3"/>
      <c r="Q531" s="3"/>
      <c r="R531" s="3"/>
      <c r="S531" s="3"/>
      <c r="T531" s="3"/>
      <c r="U531" s="3"/>
      <c r="V531" s="3"/>
      <c r="W531" s="3"/>
      <c r="X531" s="3"/>
      <c r="Y531" s="3"/>
      <c r="Z531" s="3"/>
    </row>
    <row r="532">
      <c r="A532" s="87" t="s">
        <v>4024</v>
      </c>
      <c r="B532" s="77" t="s">
        <v>4021</v>
      </c>
      <c r="C532" s="77" t="s">
        <v>4025</v>
      </c>
      <c r="D532" s="77" t="s">
        <v>4026</v>
      </c>
      <c r="E532" s="3"/>
      <c r="F532" s="3"/>
      <c r="G532" s="3"/>
      <c r="H532" s="3"/>
      <c r="I532" s="3"/>
      <c r="J532" s="3"/>
      <c r="K532" s="3"/>
      <c r="L532" s="3"/>
      <c r="M532" s="3"/>
      <c r="N532" s="3"/>
      <c r="O532" s="3"/>
      <c r="P532" s="3"/>
      <c r="Q532" s="3"/>
      <c r="R532" s="3"/>
      <c r="S532" s="3"/>
      <c r="T532" s="3"/>
      <c r="U532" s="3"/>
      <c r="V532" s="3"/>
      <c r="W532" s="3"/>
      <c r="X532" s="3"/>
      <c r="Y532" s="3"/>
      <c r="Z532" s="3"/>
    </row>
    <row r="533">
      <c r="A533" s="87" t="s">
        <v>4027</v>
      </c>
      <c r="B533" s="77" t="s">
        <v>4021</v>
      </c>
      <c r="C533" s="77" t="s">
        <v>4028</v>
      </c>
      <c r="D533" s="77" t="s">
        <v>4029</v>
      </c>
      <c r="E533" s="3"/>
      <c r="F533" s="3"/>
      <c r="G533" s="3"/>
      <c r="H533" s="3"/>
      <c r="I533" s="3"/>
      <c r="J533" s="3"/>
      <c r="K533" s="3"/>
      <c r="L533" s="3"/>
      <c r="M533" s="3"/>
      <c r="N533" s="3"/>
      <c r="O533" s="3"/>
      <c r="P533" s="3"/>
      <c r="Q533" s="3"/>
      <c r="R533" s="3"/>
      <c r="S533" s="3"/>
      <c r="T533" s="3"/>
      <c r="U533" s="3"/>
      <c r="V533" s="3"/>
      <c r="W533" s="3"/>
      <c r="X533" s="3"/>
      <c r="Y533" s="3"/>
      <c r="Z533" s="3"/>
    </row>
    <row r="534">
      <c r="A534" s="87" t="s">
        <v>4030</v>
      </c>
      <c r="B534" s="76"/>
      <c r="C534" s="76"/>
      <c r="D534" s="76"/>
      <c r="E534" s="3"/>
      <c r="F534" s="3"/>
      <c r="G534" s="3"/>
      <c r="H534" s="3"/>
      <c r="I534" s="3"/>
      <c r="J534" s="3"/>
      <c r="K534" s="3"/>
      <c r="L534" s="3"/>
      <c r="M534" s="3"/>
      <c r="N534" s="3"/>
      <c r="O534" s="3"/>
      <c r="P534" s="3"/>
      <c r="Q534" s="3"/>
      <c r="R534" s="3"/>
      <c r="S534" s="3"/>
      <c r="T534" s="3"/>
      <c r="U534" s="3"/>
      <c r="V534" s="3"/>
      <c r="W534" s="3"/>
      <c r="X534" s="3"/>
      <c r="Y534" s="3"/>
      <c r="Z534" s="3"/>
    </row>
    <row r="535">
      <c r="A535" s="77" t="s">
        <v>4031</v>
      </c>
      <c r="B535" s="77" t="s">
        <v>4032</v>
      </c>
      <c r="C535" s="77" t="s">
        <v>213</v>
      </c>
      <c r="D535" s="77" t="s">
        <v>4033</v>
      </c>
      <c r="E535" s="3"/>
      <c r="F535" s="3"/>
      <c r="G535" s="3"/>
      <c r="H535" s="3"/>
      <c r="I535" s="3"/>
      <c r="J535" s="3"/>
      <c r="K535" s="3"/>
      <c r="L535" s="3"/>
      <c r="M535" s="3"/>
      <c r="N535" s="3"/>
      <c r="O535" s="3"/>
      <c r="P535" s="3"/>
      <c r="Q535" s="3"/>
      <c r="R535" s="3"/>
      <c r="S535" s="3"/>
      <c r="T535" s="3"/>
      <c r="U535" s="3"/>
      <c r="V535" s="3"/>
      <c r="W535" s="3"/>
      <c r="X535" s="3"/>
      <c r="Y535" s="3"/>
      <c r="Z535" s="3"/>
    </row>
    <row r="536">
      <c r="A536" s="77" t="s">
        <v>4034</v>
      </c>
      <c r="B536" s="77" t="s">
        <v>4032</v>
      </c>
      <c r="C536" s="77" t="s">
        <v>217</v>
      </c>
      <c r="D536" s="77" t="s">
        <v>4035</v>
      </c>
      <c r="E536" s="3"/>
      <c r="F536" s="3"/>
      <c r="G536" s="3"/>
      <c r="H536" s="3"/>
      <c r="I536" s="3"/>
      <c r="J536" s="3"/>
      <c r="K536" s="3"/>
      <c r="L536" s="3"/>
      <c r="M536" s="3"/>
      <c r="N536" s="3"/>
      <c r="O536" s="3"/>
      <c r="P536" s="3"/>
      <c r="Q536" s="3"/>
      <c r="R536" s="3"/>
      <c r="S536" s="3"/>
      <c r="T536" s="3"/>
      <c r="U536" s="3"/>
      <c r="V536" s="3"/>
      <c r="W536" s="3"/>
      <c r="X536" s="3"/>
      <c r="Y536" s="3"/>
      <c r="Z536" s="3"/>
    </row>
    <row r="537">
      <c r="A537" s="77" t="s">
        <v>4036</v>
      </c>
      <c r="B537" s="77" t="s">
        <v>4032</v>
      </c>
      <c r="C537" s="77" t="s">
        <v>4037</v>
      </c>
      <c r="D537" s="77" t="s">
        <v>4038</v>
      </c>
      <c r="E537" s="3"/>
      <c r="F537" s="3"/>
      <c r="G537" s="3"/>
      <c r="H537" s="3"/>
      <c r="I537" s="3"/>
      <c r="J537" s="3"/>
      <c r="K537" s="3"/>
      <c r="L537" s="3"/>
      <c r="M537" s="3"/>
      <c r="N537" s="3"/>
      <c r="O537" s="3"/>
      <c r="P537" s="3"/>
      <c r="Q537" s="3"/>
      <c r="R537" s="3"/>
      <c r="S537" s="3"/>
      <c r="T537" s="3"/>
      <c r="U537" s="3"/>
      <c r="V537" s="3"/>
      <c r="W537" s="3"/>
      <c r="X537" s="3"/>
      <c r="Y537" s="3"/>
      <c r="Z537" s="3"/>
    </row>
    <row r="538">
      <c r="A538" s="77" t="s">
        <v>4039</v>
      </c>
      <c r="B538" s="77" t="s">
        <v>4032</v>
      </c>
      <c r="C538" s="77" t="s">
        <v>4040</v>
      </c>
      <c r="D538" s="77" t="s">
        <v>4041</v>
      </c>
      <c r="E538" s="3"/>
      <c r="F538" s="3"/>
      <c r="G538" s="3"/>
      <c r="H538" s="3"/>
      <c r="I538" s="3"/>
      <c r="J538" s="3"/>
      <c r="K538" s="3"/>
      <c r="L538" s="3"/>
      <c r="M538" s="3"/>
      <c r="N538" s="3"/>
      <c r="O538" s="3"/>
      <c r="P538" s="3"/>
      <c r="Q538" s="3"/>
      <c r="R538" s="3"/>
      <c r="S538" s="3"/>
      <c r="T538" s="3"/>
      <c r="U538" s="3"/>
      <c r="V538" s="3"/>
      <c r="W538" s="3"/>
      <c r="X538" s="3"/>
      <c r="Y538" s="3"/>
      <c r="Z538" s="3"/>
    </row>
    <row r="539">
      <c r="A539" s="87" t="s">
        <v>4042</v>
      </c>
      <c r="B539" s="76"/>
      <c r="C539" s="76"/>
      <c r="D539" s="76"/>
      <c r="E539" s="3"/>
      <c r="F539" s="3"/>
      <c r="G539" s="3"/>
      <c r="H539" s="3"/>
      <c r="I539" s="3"/>
      <c r="J539" s="3"/>
      <c r="K539" s="3"/>
      <c r="L539" s="3"/>
      <c r="M539" s="3"/>
      <c r="N539" s="3"/>
      <c r="O539" s="3"/>
      <c r="P539" s="3"/>
      <c r="Q539" s="3"/>
      <c r="R539" s="3"/>
      <c r="S539" s="3"/>
      <c r="T539" s="3"/>
      <c r="U539" s="3"/>
      <c r="V539" s="3"/>
      <c r="W539" s="3"/>
      <c r="X539" s="3"/>
      <c r="Y539" s="3"/>
      <c r="Z539" s="3"/>
    </row>
    <row r="540">
      <c r="A540" s="77" t="s">
        <v>4043</v>
      </c>
      <c r="B540" s="77" t="s">
        <v>4032</v>
      </c>
      <c r="C540" s="77" t="s">
        <v>4044</v>
      </c>
      <c r="D540" s="77" t="s">
        <v>4045</v>
      </c>
      <c r="E540" s="3"/>
      <c r="F540" s="3"/>
      <c r="G540" s="3"/>
      <c r="H540" s="3"/>
      <c r="I540" s="3"/>
      <c r="J540" s="3"/>
      <c r="K540" s="3"/>
      <c r="L540" s="3"/>
      <c r="M540" s="3"/>
      <c r="N540" s="3"/>
      <c r="O540" s="3"/>
      <c r="P540" s="3"/>
      <c r="Q540" s="3"/>
      <c r="R540" s="3"/>
      <c r="S540" s="3"/>
      <c r="T540" s="3"/>
      <c r="U540" s="3"/>
      <c r="V540" s="3"/>
      <c r="W540" s="3"/>
      <c r="X540" s="3"/>
      <c r="Y540" s="3"/>
      <c r="Z540" s="3"/>
    </row>
    <row r="541">
      <c r="A541" s="77" t="s">
        <v>4046</v>
      </c>
      <c r="B541" s="77" t="s">
        <v>4032</v>
      </c>
      <c r="C541" s="77" t="s">
        <v>4047</v>
      </c>
      <c r="D541" s="77" t="s">
        <v>4048</v>
      </c>
      <c r="E541" s="3"/>
      <c r="F541" s="3"/>
      <c r="G541" s="3"/>
      <c r="H541" s="3"/>
      <c r="I541" s="3"/>
      <c r="J541" s="3"/>
      <c r="K541" s="3"/>
      <c r="L541" s="3"/>
      <c r="M541" s="3"/>
      <c r="N541" s="3"/>
      <c r="O541" s="3"/>
      <c r="P541" s="3"/>
      <c r="Q541" s="3"/>
      <c r="R541" s="3"/>
      <c r="S541" s="3"/>
      <c r="T541" s="3"/>
      <c r="U541" s="3"/>
      <c r="V541" s="3"/>
      <c r="W541" s="3"/>
      <c r="X541" s="3"/>
      <c r="Y541" s="3"/>
      <c r="Z541" s="3"/>
    </row>
    <row r="542">
      <c r="A542" s="87" t="s">
        <v>4049</v>
      </c>
      <c r="B542" s="76"/>
      <c r="C542" s="76"/>
      <c r="D542" s="76"/>
      <c r="E542" s="3"/>
      <c r="F542" s="3"/>
      <c r="G542" s="3"/>
      <c r="H542" s="3"/>
      <c r="I542" s="3"/>
      <c r="J542" s="3"/>
      <c r="K542" s="3"/>
      <c r="L542" s="3"/>
      <c r="M542" s="3"/>
      <c r="N542" s="3"/>
      <c r="O542" s="3"/>
      <c r="P542" s="3"/>
      <c r="Q542" s="3"/>
      <c r="R542" s="3"/>
      <c r="S542" s="3"/>
      <c r="T542" s="3"/>
      <c r="U542" s="3"/>
      <c r="V542" s="3"/>
      <c r="W542" s="3"/>
      <c r="X542" s="3"/>
      <c r="Y542" s="3"/>
      <c r="Z542" s="3"/>
    </row>
    <row r="543">
      <c r="A543" s="77" t="s">
        <v>366</v>
      </c>
      <c r="B543" s="77" t="s">
        <v>4032</v>
      </c>
      <c r="C543" s="77" t="s">
        <v>2652</v>
      </c>
      <c r="D543" s="77" t="s">
        <v>4050</v>
      </c>
      <c r="E543" s="3"/>
      <c r="F543" s="3"/>
      <c r="G543" s="3"/>
      <c r="H543" s="3"/>
      <c r="I543" s="3"/>
      <c r="J543" s="3"/>
      <c r="K543" s="3"/>
      <c r="L543" s="3"/>
      <c r="M543" s="3"/>
      <c r="N543" s="3"/>
      <c r="O543" s="3"/>
      <c r="P543" s="3"/>
      <c r="Q543" s="3"/>
      <c r="R543" s="3"/>
      <c r="S543" s="3"/>
      <c r="T543" s="3"/>
      <c r="U543" s="3"/>
      <c r="V543" s="3"/>
      <c r="W543" s="3"/>
      <c r="X543" s="3"/>
      <c r="Y543" s="3"/>
      <c r="Z543" s="3"/>
    </row>
    <row r="544">
      <c r="A544" s="77" t="s">
        <v>4051</v>
      </c>
      <c r="B544" s="77" t="s">
        <v>4032</v>
      </c>
      <c r="C544" s="77" t="s">
        <v>4052</v>
      </c>
      <c r="D544" s="77" t="s">
        <v>4053</v>
      </c>
      <c r="E544" s="3"/>
      <c r="F544" s="3"/>
      <c r="G544" s="3"/>
      <c r="H544" s="3"/>
      <c r="I544" s="3"/>
      <c r="J544" s="3"/>
      <c r="K544" s="3"/>
      <c r="L544" s="3"/>
      <c r="M544" s="3"/>
      <c r="N544" s="3"/>
      <c r="O544" s="3"/>
      <c r="P544" s="3"/>
      <c r="Q544" s="3"/>
      <c r="R544" s="3"/>
      <c r="S544" s="3"/>
      <c r="T544" s="3"/>
      <c r="U544" s="3"/>
      <c r="V544" s="3"/>
      <c r="W544" s="3"/>
      <c r="X544" s="3"/>
      <c r="Y544" s="3"/>
      <c r="Z544" s="3"/>
    </row>
    <row r="545">
      <c r="A545" s="77" t="s">
        <v>4054</v>
      </c>
      <c r="B545" s="77" t="s">
        <v>4032</v>
      </c>
      <c r="C545" s="77" t="s">
        <v>4055</v>
      </c>
      <c r="D545" s="77" t="s">
        <v>4050</v>
      </c>
      <c r="E545" s="3"/>
      <c r="F545" s="3"/>
      <c r="G545" s="3"/>
      <c r="H545" s="3"/>
      <c r="I545" s="3"/>
      <c r="J545" s="3"/>
      <c r="K545" s="3"/>
      <c r="L545" s="3"/>
      <c r="M545" s="3"/>
      <c r="N545" s="3"/>
      <c r="O545" s="3"/>
      <c r="P545" s="3"/>
      <c r="Q545" s="3"/>
      <c r="R545" s="3"/>
      <c r="S545" s="3"/>
      <c r="T545" s="3"/>
      <c r="U545" s="3"/>
      <c r="V545" s="3"/>
      <c r="W545" s="3"/>
      <c r="X545" s="3"/>
      <c r="Y545" s="3"/>
      <c r="Z545" s="3"/>
    </row>
    <row r="546">
      <c r="A546" s="86" t="s">
        <v>4056</v>
      </c>
      <c r="C546" s="76"/>
      <c r="D546" s="76"/>
      <c r="E546" s="3"/>
      <c r="F546" s="3"/>
      <c r="G546" s="3"/>
      <c r="H546" s="3"/>
      <c r="I546" s="3"/>
      <c r="J546" s="3"/>
      <c r="K546" s="3"/>
      <c r="L546" s="3"/>
      <c r="M546" s="3"/>
      <c r="N546" s="3"/>
      <c r="O546" s="3"/>
      <c r="P546" s="3"/>
      <c r="Q546" s="3"/>
      <c r="R546" s="3"/>
      <c r="S546" s="3"/>
      <c r="T546" s="3"/>
      <c r="U546" s="3"/>
      <c r="V546" s="3"/>
      <c r="W546" s="3"/>
      <c r="X546" s="3"/>
      <c r="Y546" s="3"/>
      <c r="Z546" s="3"/>
    </row>
    <row r="547">
      <c r="A547" s="87" t="s">
        <v>4057</v>
      </c>
      <c r="B547" s="77" t="s">
        <v>4058</v>
      </c>
      <c r="C547" s="77" t="s">
        <v>4059</v>
      </c>
      <c r="D547" s="77" t="s">
        <v>4060</v>
      </c>
      <c r="E547" s="3"/>
      <c r="F547" s="3"/>
      <c r="G547" s="3"/>
      <c r="H547" s="3"/>
      <c r="I547" s="3"/>
      <c r="J547" s="3"/>
      <c r="K547" s="3"/>
      <c r="L547" s="3"/>
      <c r="M547" s="3"/>
      <c r="N547" s="3"/>
      <c r="O547" s="3"/>
      <c r="P547" s="3"/>
      <c r="Q547" s="3"/>
      <c r="R547" s="3"/>
      <c r="S547" s="3"/>
      <c r="T547" s="3"/>
      <c r="U547" s="3"/>
      <c r="V547" s="3"/>
      <c r="W547" s="3"/>
      <c r="X547" s="3"/>
      <c r="Y547" s="3"/>
      <c r="Z547" s="3"/>
    </row>
    <row r="548">
      <c r="A548" s="87" t="s">
        <v>4061</v>
      </c>
      <c r="B548" s="76"/>
      <c r="C548" s="76"/>
      <c r="D548" s="76"/>
      <c r="E548" s="3"/>
      <c r="F548" s="3"/>
      <c r="G548" s="3"/>
      <c r="H548" s="3"/>
      <c r="I548" s="3"/>
      <c r="J548" s="3"/>
      <c r="K548" s="3"/>
      <c r="L548" s="3"/>
      <c r="M548" s="3"/>
      <c r="N548" s="3"/>
      <c r="O548" s="3"/>
      <c r="P548" s="3"/>
      <c r="Q548" s="3"/>
      <c r="R548" s="3"/>
      <c r="S548" s="3"/>
      <c r="T548" s="3"/>
      <c r="U548" s="3"/>
      <c r="V548" s="3"/>
      <c r="W548" s="3"/>
      <c r="X548" s="3"/>
      <c r="Y548" s="3"/>
      <c r="Z548" s="3"/>
    </row>
    <row r="549">
      <c r="A549" s="77" t="s">
        <v>4062</v>
      </c>
      <c r="B549" s="77" t="s">
        <v>362</v>
      </c>
      <c r="C549" s="77" t="s">
        <v>4063</v>
      </c>
      <c r="D549" s="77" t="s">
        <v>4064</v>
      </c>
      <c r="E549" s="3"/>
      <c r="F549" s="3"/>
      <c r="G549" s="3"/>
      <c r="H549" s="3"/>
      <c r="I549" s="3"/>
      <c r="J549" s="3"/>
      <c r="K549" s="3"/>
      <c r="L549" s="3"/>
      <c r="M549" s="3"/>
      <c r="N549" s="3"/>
      <c r="O549" s="3"/>
      <c r="P549" s="3"/>
      <c r="Q549" s="3"/>
      <c r="R549" s="3"/>
      <c r="S549" s="3"/>
      <c r="T549" s="3"/>
      <c r="U549" s="3"/>
      <c r="V549" s="3"/>
      <c r="W549" s="3"/>
      <c r="X549" s="3"/>
      <c r="Y549" s="3"/>
      <c r="Z549" s="3"/>
    </row>
    <row r="550">
      <c r="A550" s="77" t="s">
        <v>4065</v>
      </c>
      <c r="B550" s="77" t="s">
        <v>362</v>
      </c>
      <c r="C550" s="77" t="s">
        <v>4066</v>
      </c>
      <c r="D550" s="77" t="s">
        <v>4067</v>
      </c>
      <c r="E550" s="3"/>
      <c r="F550" s="3"/>
      <c r="G550" s="3"/>
      <c r="H550" s="3"/>
      <c r="I550" s="3"/>
      <c r="J550" s="3"/>
      <c r="K550" s="3"/>
      <c r="L550" s="3"/>
      <c r="M550" s="3"/>
      <c r="N550" s="3"/>
      <c r="O550" s="3"/>
      <c r="P550" s="3"/>
      <c r="Q550" s="3"/>
      <c r="R550" s="3"/>
      <c r="S550" s="3"/>
      <c r="T550" s="3"/>
      <c r="U550" s="3"/>
      <c r="V550" s="3"/>
      <c r="W550" s="3"/>
      <c r="X550" s="3"/>
      <c r="Y550" s="3"/>
      <c r="Z550" s="3"/>
    </row>
    <row r="551">
      <c r="A551" s="77" t="s">
        <v>239</v>
      </c>
      <c r="B551" s="77" t="s">
        <v>362</v>
      </c>
      <c r="C551" s="77" t="s">
        <v>4068</v>
      </c>
      <c r="D551" s="77" t="s">
        <v>4069</v>
      </c>
      <c r="E551" s="3"/>
      <c r="F551" s="3"/>
      <c r="G551" s="3"/>
      <c r="H551" s="3"/>
      <c r="I551" s="3"/>
      <c r="J551" s="3"/>
      <c r="K551" s="3"/>
      <c r="L551" s="3"/>
      <c r="M551" s="3"/>
      <c r="N551" s="3"/>
      <c r="O551" s="3"/>
      <c r="P551" s="3"/>
      <c r="Q551" s="3"/>
      <c r="R551" s="3"/>
      <c r="S551" s="3"/>
      <c r="T551" s="3"/>
      <c r="U551" s="3"/>
      <c r="V551" s="3"/>
      <c r="W551" s="3"/>
      <c r="X551" s="3"/>
      <c r="Y551" s="3"/>
      <c r="Z551" s="3"/>
    </row>
    <row r="552">
      <c r="A552" s="87" t="s">
        <v>4070</v>
      </c>
      <c r="B552" s="77" t="s">
        <v>4071</v>
      </c>
      <c r="C552" s="77" t="s">
        <v>4072</v>
      </c>
      <c r="D552" s="77" t="s">
        <v>4073</v>
      </c>
      <c r="E552" s="3"/>
      <c r="F552" s="3"/>
      <c r="G552" s="3"/>
      <c r="H552" s="3"/>
      <c r="I552" s="3"/>
      <c r="J552" s="3"/>
      <c r="K552" s="3"/>
      <c r="L552" s="3"/>
      <c r="M552" s="3"/>
      <c r="N552" s="3"/>
      <c r="O552" s="3"/>
      <c r="P552" s="3"/>
      <c r="Q552" s="3"/>
      <c r="R552" s="3"/>
      <c r="S552" s="3"/>
      <c r="T552" s="3"/>
      <c r="U552" s="3"/>
      <c r="V552" s="3"/>
      <c r="W552" s="3"/>
      <c r="X552" s="3"/>
      <c r="Y552" s="3"/>
      <c r="Z552" s="3"/>
    </row>
    <row r="553">
      <c r="A553" s="87" t="s">
        <v>4074</v>
      </c>
      <c r="B553" s="76"/>
      <c r="C553" s="76"/>
      <c r="D553" s="76"/>
      <c r="E553" s="3"/>
      <c r="F553" s="3"/>
      <c r="G553" s="3"/>
      <c r="H553" s="3"/>
      <c r="I553" s="3"/>
      <c r="J553" s="3"/>
      <c r="K553" s="3"/>
      <c r="L553" s="3"/>
      <c r="M553" s="3"/>
      <c r="N553" s="3"/>
      <c r="O553" s="3"/>
      <c r="P553" s="3"/>
      <c r="Q553" s="3"/>
      <c r="R553" s="3"/>
      <c r="S553" s="3"/>
      <c r="T553" s="3"/>
      <c r="U553" s="3"/>
      <c r="V553" s="3"/>
      <c r="W553" s="3"/>
      <c r="X553" s="3"/>
      <c r="Y553" s="3"/>
      <c r="Z553" s="3"/>
    </row>
    <row r="554">
      <c r="A554" s="77" t="s">
        <v>4075</v>
      </c>
      <c r="B554" s="77" t="s">
        <v>22</v>
      </c>
      <c r="C554" s="88">
        <v>0.77</v>
      </c>
      <c r="D554" s="77" t="s">
        <v>4076</v>
      </c>
      <c r="E554" s="3"/>
      <c r="F554" s="3"/>
      <c r="G554" s="3"/>
      <c r="H554" s="3"/>
      <c r="I554" s="3"/>
      <c r="J554" s="3"/>
      <c r="K554" s="3"/>
      <c r="L554" s="3"/>
      <c r="M554" s="3"/>
      <c r="N554" s="3"/>
      <c r="O554" s="3"/>
      <c r="P554" s="3"/>
      <c r="Q554" s="3"/>
      <c r="R554" s="3"/>
      <c r="S554" s="3"/>
      <c r="T554" s="3"/>
      <c r="U554" s="3"/>
      <c r="V554" s="3"/>
      <c r="W554" s="3"/>
      <c r="X554" s="3"/>
      <c r="Y554" s="3"/>
      <c r="Z554" s="3"/>
    </row>
    <row r="555">
      <c r="A555" s="77" t="s">
        <v>4077</v>
      </c>
      <c r="B555" s="77" t="s">
        <v>22</v>
      </c>
      <c r="C555" s="77" t="s">
        <v>1144</v>
      </c>
      <c r="D555" s="77" t="s">
        <v>4078</v>
      </c>
      <c r="E555" s="3"/>
      <c r="F555" s="3"/>
      <c r="G555" s="3"/>
      <c r="H555" s="3"/>
      <c r="I555" s="3"/>
      <c r="J555" s="3"/>
      <c r="K555" s="3"/>
      <c r="L555" s="3"/>
      <c r="M555" s="3"/>
      <c r="N555" s="3"/>
      <c r="O555" s="3"/>
      <c r="P555" s="3"/>
      <c r="Q555" s="3"/>
      <c r="R555" s="3"/>
      <c r="S555" s="3"/>
      <c r="T555" s="3"/>
      <c r="U555" s="3"/>
      <c r="V555" s="3"/>
      <c r="W555" s="3"/>
      <c r="X555" s="3"/>
      <c r="Y555" s="3"/>
      <c r="Z555" s="3"/>
    </row>
    <row r="556">
      <c r="A556" s="77" t="s">
        <v>4079</v>
      </c>
      <c r="B556" s="77" t="s">
        <v>22</v>
      </c>
      <c r="C556" s="77" t="s">
        <v>4080</v>
      </c>
      <c r="D556" s="77" t="s">
        <v>4081</v>
      </c>
      <c r="E556" s="3"/>
      <c r="F556" s="3"/>
      <c r="G556" s="3"/>
      <c r="H556" s="3"/>
      <c r="I556" s="3"/>
      <c r="J556" s="3"/>
      <c r="K556" s="3"/>
      <c r="L556" s="3"/>
      <c r="M556" s="3"/>
      <c r="N556" s="3"/>
      <c r="O556" s="3"/>
      <c r="P556" s="3"/>
      <c r="Q556" s="3"/>
      <c r="R556" s="3"/>
      <c r="S556" s="3"/>
      <c r="T556" s="3"/>
      <c r="U556" s="3"/>
      <c r="V556" s="3"/>
      <c r="W556" s="3"/>
      <c r="X556" s="3"/>
      <c r="Y556" s="3"/>
      <c r="Z556" s="3"/>
    </row>
    <row r="557">
      <c r="A557" s="77" t="s">
        <v>4082</v>
      </c>
      <c r="B557" s="77" t="s">
        <v>22</v>
      </c>
      <c r="C557" s="77" t="s">
        <v>4083</v>
      </c>
      <c r="D557" s="77" t="s">
        <v>4084</v>
      </c>
      <c r="E557" s="3"/>
      <c r="F557" s="3"/>
      <c r="G557" s="3"/>
      <c r="H557" s="3"/>
      <c r="I557" s="3"/>
      <c r="J557" s="3"/>
      <c r="K557" s="3"/>
      <c r="L557" s="3"/>
      <c r="M557" s="3"/>
      <c r="N557" s="3"/>
      <c r="O557" s="3"/>
      <c r="P557" s="3"/>
      <c r="Q557" s="3"/>
      <c r="R557" s="3"/>
      <c r="S557" s="3"/>
      <c r="T557" s="3"/>
      <c r="U557" s="3"/>
      <c r="V557" s="3"/>
      <c r="W557" s="3"/>
      <c r="X557" s="3"/>
      <c r="Y557" s="3"/>
      <c r="Z557" s="3"/>
    </row>
    <row r="558">
      <c r="A558" s="77" t="s">
        <v>4085</v>
      </c>
      <c r="B558" s="77" t="s">
        <v>22</v>
      </c>
      <c r="C558" s="77" t="s">
        <v>4086</v>
      </c>
      <c r="D558" s="77" t="s">
        <v>4087</v>
      </c>
      <c r="E558" s="3"/>
      <c r="F558" s="3"/>
      <c r="G558" s="3"/>
      <c r="H558" s="3"/>
      <c r="I558" s="3"/>
      <c r="J558" s="3"/>
      <c r="K558" s="3"/>
      <c r="L558" s="3"/>
      <c r="M558" s="3"/>
      <c r="N558" s="3"/>
      <c r="O558" s="3"/>
      <c r="P558" s="3"/>
      <c r="Q558" s="3"/>
      <c r="R558" s="3"/>
      <c r="S558" s="3"/>
      <c r="T558" s="3"/>
      <c r="U558" s="3"/>
      <c r="V558" s="3"/>
      <c r="W558" s="3"/>
      <c r="X558" s="3"/>
      <c r="Y558" s="3"/>
      <c r="Z558" s="3"/>
    </row>
    <row r="559">
      <c r="A559" s="77" t="s">
        <v>4088</v>
      </c>
      <c r="B559" s="77" t="s">
        <v>22</v>
      </c>
      <c r="C559" s="77" t="s">
        <v>2821</v>
      </c>
      <c r="D559" s="77" t="s">
        <v>4089</v>
      </c>
      <c r="E559" s="3"/>
      <c r="F559" s="3"/>
      <c r="G559" s="3"/>
      <c r="H559" s="3"/>
      <c r="I559" s="3"/>
      <c r="J559" s="3"/>
      <c r="K559" s="3"/>
      <c r="L559" s="3"/>
      <c r="M559" s="3"/>
      <c r="N559" s="3"/>
      <c r="O559" s="3"/>
      <c r="P559" s="3"/>
      <c r="Q559" s="3"/>
      <c r="R559" s="3"/>
      <c r="S559" s="3"/>
      <c r="T559" s="3"/>
      <c r="U559" s="3"/>
      <c r="V559" s="3"/>
      <c r="W559" s="3"/>
      <c r="X559" s="3"/>
      <c r="Y559" s="3"/>
      <c r="Z559" s="3"/>
    </row>
    <row r="560">
      <c r="A560" s="87" t="s">
        <v>4090</v>
      </c>
      <c r="B560" s="76"/>
      <c r="C560" s="76"/>
      <c r="D560" s="76"/>
      <c r="E560" s="3"/>
      <c r="F560" s="3"/>
      <c r="G560" s="3"/>
      <c r="H560" s="3"/>
      <c r="I560" s="3"/>
      <c r="J560" s="3"/>
      <c r="K560" s="3"/>
      <c r="L560" s="3"/>
      <c r="M560" s="3"/>
      <c r="N560" s="3"/>
      <c r="O560" s="3"/>
      <c r="P560" s="3"/>
      <c r="Q560" s="3"/>
      <c r="R560" s="3"/>
      <c r="S560" s="3"/>
      <c r="T560" s="3"/>
      <c r="U560" s="3"/>
      <c r="V560" s="3"/>
      <c r="W560" s="3"/>
      <c r="X560" s="3"/>
      <c r="Y560" s="3"/>
      <c r="Z560" s="3"/>
    </row>
    <row r="561">
      <c r="A561" s="77" t="s">
        <v>4091</v>
      </c>
      <c r="B561" s="77" t="s">
        <v>22</v>
      </c>
      <c r="C561" s="77" t="s">
        <v>4092</v>
      </c>
      <c r="D561" s="77" t="s">
        <v>4093</v>
      </c>
      <c r="E561" s="3"/>
      <c r="F561" s="3"/>
      <c r="G561" s="3"/>
      <c r="H561" s="3"/>
      <c r="I561" s="3"/>
      <c r="J561" s="3"/>
      <c r="K561" s="3"/>
      <c r="L561" s="3"/>
      <c r="M561" s="3"/>
      <c r="N561" s="3"/>
      <c r="O561" s="3"/>
      <c r="P561" s="3"/>
      <c r="Q561" s="3"/>
      <c r="R561" s="3"/>
      <c r="S561" s="3"/>
      <c r="T561" s="3"/>
      <c r="U561" s="3"/>
      <c r="V561" s="3"/>
      <c r="W561" s="3"/>
      <c r="X561" s="3"/>
      <c r="Y561" s="3"/>
      <c r="Z561" s="3"/>
    </row>
    <row r="562">
      <c r="A562" s="77" t="s">
        <v>4094</v>
      </c>
      <c r="B562" s="77" t="s">
        <v>22</v>
      </c>
      <c r="C562" s="77" t="s">
        <v>4095</v>
      </c>
      <c r="D562" s="77" t="s">
        <v>4096</v>
      </c>
      <c r="E562" s="3"/>
      <c r="F562" s="3"/>
      <c r="G562" s="3"/>
      <c r="H562" s="3"/>
      <c r="I562" s="3"/>
      <c r="J562" s="3"/>
      <c r="K562" s="3"/>
      <c r="L562" s="3"/>
      <c r="M562" s="3"/>
      <c r="N562" s="3"/>
      <c r="O562" s="3"/>
      <c r="P562" s="3"/>
      <c r="Q562" s="3"/>
      <c r="R562" s="3"/>
      <c r="S562" s="3"/>
      <c r="T562" s="3"/>
      <c r="U562" s="3"/>
      <c r="V562" s="3"/>
      <c r="W562" s="3"/>
      <c r="X562" s="3"/>
      <c r="Y562" s="3"/>
      <c r="Z562" s="3"/>
    </row>
    <row r="563">
      <c r="A563" s="87" t="s">
        <v>4097</v>
      </c>
      <c r="B563" s="76"/>
      <c r="C563" s="76"/>
      <c r="D563" s="76"/>
      <c r="E563" s="3"/>
      <c r="F563" s="3"/>
      <c r="G563" s="3"/>
      <c r="H563" s="3"/>
      <c r="I563" s="3"/>
      <c r="J563" s="3"/>
      <c r="K563" s="3"/>
      <c r="L563" s="3"/>
      <c r="M563" s="3"/>
      <c r="N563" s="3"/>
      <c r="O563" s="3"/>
      <c r="P563" s="3"/>
      <c r="Q563" s="3"/>
      <c r="R563" s="3"/>
      <c r="S563" s="3"/>
      <c r="T563" s="3"/>
      <c r="U563" s="3"/>
      <c r="V563" s="3"/>
      <c r="W563" s="3"/>
      <c r="X563" s="3"/>
      <c r="Y563" s="3"/>
      <c r="Z563" s="3"/>
    </row>
    <row r="564">
      <c r="A564" s="77" t="s">
        <v>4098</v>
      </c>
      <c r="B564" s="77" t="s">
        <v>22</v>
      </c>
      <c r="C564" s="77" t="s">
        <v>4099</v>
      </c>
      <c r="D564" s="77" t="s">
        <v>4100</v>
      </c>
      <c r="E564" s="3"/>
      <c r="F564" s="3"/>
      <c r="G564" s="3"/>
      <c r="H564" s="3"/>
      <c r="I564" s="3"/>
      <c r="J564" s="3"/>
      <c r="K564" s="3"/>
      <c r="L564" s="3"/>
      <c r="M564" s="3"/>
      <c r="N564" s="3"/>
      <c r="O564" s="3"/>
      <c r="P564" s="3"/>
      <c r="Q564" s="3"/>
      <c r="R564" s="3"/>
      <c r="S564" s="3"/>
      <c r="T564" s="3"/>
      <c r="U564" s="3"/>
      <c r="V564" s="3"/>
      <c r="W564" s="3"/>
      <c r="X564" s="3"/>
      <c r="Y564" s="3"/>
      <c r="Z564" s="3"/>
    </row>
    <row r="565">
      <c r="A565" s="77" t="s">
        <v>4101</v>
      </c>
      <c r="B565" s="77" t="s">
        <v>22</v>
      </c>
      <c r="C565" s="77" t="s">
        <v>4102</v>
      </c>
      <c r="D565" s="77" t="s">
        <v>4103</v>
      </c>
      <c r="E565" s="3"/>
      <c r="F565" s="3"/>
      <c r="G565" s="3"/>
      <c r="H565" s="3"/>
      <c r="I565" s="3"/>
      <c r="J565" s="3"/>
      <c r="K565" s="3"/>
      <c r="L565" s="3"/>
      <c r="M565" s="3"/>
      <c r="N565" s="3"/>
      <c r="O565" s="3"/>
      <c r="P565" s="3"/>
      <c r="Q565" s="3"/>
      <c r="R565" s="3"/>
      <c r="S565" s="3"/>
      <c r="T565" s="3"/>
      <c r="U565" s="3"/>
      <c r="V565" s="3"/>
      <c r="W565" s="3"/>
      <c r="X565" s="3"/>
      <c r="Y565" s="3"/>
      <c r="Z565" s="3"/>
    </row>
    <row r="566">
      <c r="A566" s="77" t="s">
        <v>4104</v>
      </c>
      <c r="B566" s="77" t="s">
        <v>22</v>
      </c>
      <c r="C566" s="77" t="s">
        <v>4105</v>
      </c>
      <c r="D566" s="77" t="s">
        <v>4106</v>
      </c>
      <c r="E566" s="3"/>
      <c r="F566" s="3"/>
      <c r="G566" s="3"/>
      <c r="H566" s="3"/>
      <c r="I566" s="3"/>
      <c r="J566" s="3"/>
      <c r="K566" s="3"/>
      <c r="L566" s="3"/>
      <c r="M566" s="3"/>
      <c r="N566" s="3"/>
      <c r="O566" s="3"/>
      <c r="P566" s="3"/>
      <c r="Q566" s="3"/>
      <c r="R566" s="3"/>
      <c r="S566" s="3"/>
      <c r="T566" s="3"/>
      <c r="U566" s="3"/>
      <c r="V566" s="3"/>
      <c r="W566" s="3"/>
      <c r="X566" s="3"/>
      <c r="Y566" s="3"/>
      <c r="Z566" s="3"/>
    </row>
    <row r="567">
      <c r="A567" s="77" t="s">
        <v>4107</v>
      </c>
      <c r="B567" s="77" t="s">
        <v>22</v>
      </c>
      <c r="C567" s="77" t="s">
        <v>4108</v>
      </c>
      <c r="D567" s="77" t="s">
        <v>4109</v>
      </c>
      <c r="E567" s="3"/>
      <c r="F567" s="3"/>
      <c r="G567" s="3"/>
      <c r="H567" s="3"/>
      <c r="I567" s="3"/>
      <c r="J567" s="3"/>
      <c r="K567" s="3"/>
      <c r="L567" s="3"/>
      <c r="M567" s="3"/>
      <c r="N567" s="3"/>
      <c r="O567" s="3"/>
      <c r="P567" s="3"/>
      <c r="Q567" s="3"/>
      <c r="R567" s="3"/>
      <c r="S567" s="3"/>
      <c r="T567" s="3"/>
      <c r="U567" s="3"/>
      <c r="V567" s="3"/>
      <c r="W567" s="3"/>
      <c r="X567" s="3"/>
      <c r="Y567" s="3"/>
      <c r="Z567" s="3"/>
    </row>
    <row r="568">
      <c r="A568" s="87" t="s">
        <v>4110</v>
      </c>
      <c r="B568" s="76"/>
      <c r="C568" s="76"/>
      <c r="D568" s="76"/>
      <c r="E568" s="3"/>
      <c r="F568" s="3"/>
      <c r="G568" s="3"/>
      <c r="H568" s="3"/>
      <c r="I568" s="3"/>
      <c r="J568" s="3"/>
      <c r="K568" s="3"/>
      <c r="L568" s="3"/>
      <c r="M568" s="3"/>
      <c r="N568" s="3"/>
      <c r="O568" s="3"/>
      <c r="P568" s="3"/>
      <c r="Q568" s="3"/>
      <c r="R568" s="3"/>
      <c r="S568" s="3"/>
      <c r="T568" s="3"/>
      <c r="U568" s="3"/>
      <c r="V568" s="3"/>
      <c r="W568" s="3"/>
      <c r="X568" s="3"/>
      <c r="Y568" s="3"/>
      <c r="Z568" s="3"/>
    </row>
    <row r="569">
      <c r="A569" s="77" t="s">
        <v>4111</v>
      </c>
      <c r="B569" s="77" t="s">
        <v>22</v>
      </c>
      <c r="C569" s="77" t="s">
        <v>3888</v>
      </c>
      <c r="D569" s="77" t="s">
        <v>4112</v>
      </c>
      <c r="E569" s="3"/>
      <c r="F569" s="3"/>
      <c r="G569" s="3"/>
      <c r="H569" s="3"/>
      <c r="I569" s="3"/>
      <c r="J569" s="3"/>
      <c r="K569" s="3"/>
      <c r="L569" s="3"/>
      <c r="M569" s="3"/>
      <c r="N569" s="3"/>
      <c r="O569" s="3"/>
      <c r="P569" s="3"/>
      <c r="Q569" s="3"/>
      <c r="R569" s="3"/>
      <c r="S569" s="3"/>
      <c r="T569" s="3"/>
      <c r="U569" s="3"/>
      <c r="V569" s="3"/>
      <c r="W569" s="3"/>
      <c r="X569" s="3"/>
      <c r="Y569" s="3"/>
      <c r="Z569" s="3"/>
    </row>
    <row r="570">
      <c r="A570" s="77" t="s">
        <v>4113</v>
      </c>
      <c r="B570" s="77" t="s">
        <v>22</v>
      </c>
      <c r="C570" s="77" t="s">
        <v>4114</v>
      </c>
      <c r="D570" s="77" t="s">
        <v>4115</v>
      </c>
      <c r="E570" s="3"/>
      <c r="F570" s="3"/>
      <c r="G570" s="3"/>
      <c r="H570" s="3"/>
      <c r="I570" s="3"/>
      <c r="J570" s="3"/>
      <c r="K570" s="3"/>
      <c r="L570" s="3"/>
      <c r="M570" s="3"/>
      <c r="N570" s="3"/>
      <c r="O570" s="3"/>
      <c r="P570" s="3"/>
      <c r="Q570" s="3"/>
      <c r="R570" s="3"/>
      <c r="S570" s="3"/>
      <c r="T570" s="3"/>
      <c r="U570" s="3"/>
      <c r="V570" s="3"/>
      <c r="W570" s="3"/>
      <c r="X570" s="3"/>
      <c r="Y570" s="3"/>
      <c r="Z570" s="3"/>
    </row>
    <row r="571">
      <c r="A571" s="77" t="s">
        <v>4116</v>
      </c>
      <c r="B571" s="77" t="s">
        <v>22</v>
      </c>
      <c r="C571" s="77" t="s">
        <v>4117</v>
      </c>
      <c r="D571" s="77" t="s">
        <v>1888</v>
      </c>
      <c r="E571" s="3"/>
      <c r="F571" s="3"/>
      <c r="G571" s="3"/>
      <c r="H571" s="3"/>
      <c r="I571" s="3"/>
      <c r="J571" s="3"/>
      <c r="K571" s="3"/>
      <c r="L571" s="3"/>
      <c r="M571" s="3"/>
      <c r="N571" s="3"/>
      <c r="O571" s="3"/>
      <c r="P571" s="3"/>
      <c r="Q571" s="3"/>
      <c r="R571" s="3"/>
      <c r="S571" s="3"/>
      <c r="T571" s="3"/>
      <c r="U571" s="3"/>
      <c r="V571" s="3"/>
      <c r="W571" s="3"/>
      <c r="X571" s="3"/>
      <c r="Y571" s="3"/>
      <c r="Z571" s="3"/>
    </row>
    <row r="572">
      <c r="A572" s="77" t="s">
        <v>4118</v>
      </c>
      <c r="B572" s="77" t="s">
        <v>22</v>
      </c>
      <c r="C572" s="77" t="s">
        <v>4119</v>
      </c>
      <c r="D572" s="77" t="s">
        <v>4120</v>
      </c>
      <c r="E572" s="3"/>
      <c r="F572" s="3"/>
      <c r="G572" s="3"/>
      <c r="H572" s="3"/>
      <c r="I572" s="3"/>
      <c r="J572" s="3"/>
      <c r="K572" s="3"/>
      <c r="L572" s="3"/>
      <c r="M572" s="3"/>
      <c r="N572" s="3"/>
      <c r="O572" s="3"/>
      <c r="P572" s="3"/>
      <c r="Q572" s="3"/>
      <c r="R572" s="3"/>
      <c r="S572" s="3"/>
      <c r="T572" s="3"/>
      <c r="U572" s="3"/>
      <c r="V572" s="3"/>
      <c r="W572" s="3"/>
      <c r="X572" s="3"/>
      <c r="Y572" s="3"/>
      <c r="Z572" s="3"/>
    </row>
    <row r="573">
      <c r="A573" s="77" t="s">
        <v>4121</v>
      </c>
      <c r="B573" s="77" t="s">
        <v>22</v>
      </c>
      <c r="C573" s="77" t="s">
        <v>4122</v>
      </c>
      <c r="D573" s="77" t="s">
        <v>4123</v>
      </c>
      <c r="E573" s="3"/>
      <c r="F573" s="3"/>
      <c r="G573" s="3"/>
      <c r="H573" s="3"/>
      <c r="I573" s="3"/>
      <c r="J573" s="3"/>
      <c r="K573" s="3"/>
      <c r="L573" s="3"/>
      <c r="M573" s="3"/>
      <c r="N573" s="3"/>
      <c r="O573" s="3"/>
      <c r="P573" s="3"/>
      <c r="Q573" s="3"/>
      <c r="R573" s="3"/>
      <c r="S573" s="3"/>
      <c r="T573" s="3"/>
      <c r="U573" s="3"/>
      <c r="V573" s="3"/>
      <c r="W573" s="3"/>
      <c r="X573" s="3"/>
      <c r="Y573" s="3"/>
      <c r="Z573" s="3"/>
    </row>
    <row r="574">
      <c r="A574" s="77" t="s">
        <v>4124</v>
      </c>
      <c r="B574" s="77" t="s">
        <v>22</v>
      </c>
      <c r="C574" s="77" t="s">
        <v>4125</v>
      </c>
      <c r="D574" s="77" t="s">
        <v>890</v>
      </c>
      <c r="E574" s="3"/>
      <c r="F574" s="3"/>
      <c r="G574" s="3"/>
      <c r="H574" s="3"/>
      <c r="I574" s="3"/>
      <c r="J574" s="3"/>
      <c r="K574" s="3"/>
      <c r="L574" s="3"/>
      <c r="M574" s="3"/>
      <c r="N574" s="3"/>
      <c r="O574" s="3"/>
      <c r="P574" s="3"/>
      <c r="Q574" s="3"/>
      <c r="R574" s="3"/>
      <c r="S574" s="3"/>
      <c r="T574" s="3"/>
      <c r="U574" s="3"/>
      <c r="V574" s="3"/>
      <c r="W574" s="3"/>
      <c r="X574" s="3"/>
      <c r="Y574" s="3"/>
      <c r="Z574" s="3"/>
    </row>
    <row r="575">
      <c r="A575" s="87" t="s">
        <v>4126</v>
      </c>
      <c r="B575" s="77" t="s">
        <v>22</v>
      </c>
      <c r="C575" s="77" t="s">
        <v>4127</v>
      </c>
      <c r="D575" s="77" t="s">
        <v>4128</v>
      </c>
      <c r="E575" s="3"/>
      <c r="F575" s="3"/>
      <c r="G575" s="3"/>
      <c r="H575" s="3"/>
      <c r="I575" s="3"/>
      <c r="J575" s="3"/>
      <c r="K575" s="3"/>
      <c r="L575" s="3"/>
      <c r="M575" s="3"/>
      <c r="N575" s="3"/>
      <c r="O575" s="3"/>
      <c r="P575" s="3"/>
      <c r="Q575" s="3"/>
      <c r="R575" s="3"/>
      <c r="S575" s="3"/>
      <c r="T575" s="3"/>
      <c r="U575" s="3"/>
      <c r="V575" s="3"/>
      <c r="W575" s="3"/>
      <c r="X575" s="3"/>
      <c r="Y575" s="3"/>
      <c r="Z575" s="3"/>
    </row>
    <row r="576">
      <c r="A576" s="87" t="s">
        <v>4129</v>
      </c>
      <c r="B576" s="77" t="s">
        <v>22</v>
      </c>
      <c r="C576" s="77" t="s">
        <v>4130</v>
      </c>
      <c r="D576" s="77" t="s">
        <v>4131</v>
      </c>
      <c r="E576" s="3"/>
      <c r="F576" s="3"/>
      <c r="G576" s="3"/>
      <c r="H576" s="3"/>
      <c r="I576" s="3"/>
      <c r="J576" s="3"/>
      <c r="K576" s="3"/>
      <c r="L576" s="3"/>
      <c r="M576" s="3"/>
      <c r="N576" s="3"/>
      <c r="O576" s="3"/>
      <c r="P576" s="3"/>
      <c r="Q576" s="3"/>
      <c r="R576" s="3"/>
      <c r="S576" s="3"/>
      <c r="T576" s="3"/>
      <c r="U576" s="3"/>
      <c r="V576" s="3"/>
      <c r="W576" s="3"/>
      <c r="X576" s="3"/>
      <c r="Y576" s="3"/>
      <c r="Z576" s="3"/>
    </row>
    <row r="577">
      <c r="A577" s="87" t="s">
        <v>4132</v>
      </c>
      <c r="B577" s="76"/>
      <c r="C577" s="76"/>
      <c r="D577" s="76"/>
      <c r="E577" s="3"/>
      <c r="F577" s="3"/>
      <c r="G577" s="3"/>
      <c r="H577" s="3"/>
      <c r="I577" s="3"/>
      <c r="J577" s="3"/>
      <c r="K577" s="3"/>
      <c r="L577" s="3"/>
      <c r="M577" s="3"/>
      <c r="N577" s="3"/>
      <c r="O577" s="3"/>
      <c r="P577" s="3"/>
      <c r="Q577" s="3"/>
      <c r="R577" s="3"/>
      <c r="S577" s="3"/>
      <c r="T577" s="3"/>
      <c r="U577" s="3"/>
      <c r="V577" s="3"/>
      <c r="W577" s="3"/>
      <c r="X577" s="3"/>
      <c r="Y577" s="3"/>
      <c r="Z577" s="3"/>
    </row>
    <row r="578">
      <c r="A578" s="77" t="s">
        <v>4133</v>
      </c>
      <c r="B578" s="77" t="s">
        <v>22</v>
      </c>
      <c r="C578" s="77" t="s">
        <v>4134</v>
      </c>
      <c r="D578" s="77" t="s">
        <v>4135</v>
      </c>
      <c r="E578" s="3"/>
      <c r="F578" s="3"/>
      <c r="G578" s="3"/>
      <c r="H578" s="3"/>
      <c r="I578" s="3"/>
      <c r="J578" s="3"/>
      <c r="K578" s="3"/>
      <c r="L578" s="3"/>
      <c r="M578" s="3"/>
      <c r="N578" s="3"/>
      <c r="O578" s="3"/>
      <c r="P578" s="3"/>
      <c r="Q578" s="3"/>
      <c r="R578" s="3"/>
      <c r="S578" s="3"/>
      <c r="T578" s="3"/>
      <c r="U578" s="3"/>
      <c r="V578" s="3"/>
      <c r="W578" s="3"/>
      <c r="X578" s="3"/>
      <c r="Y578" s="3"/>
      <c r="Z578" s="3"/>
    </row>
    <row r="579">
      <c r="A579" s="77" t="s">
        <v>4136</v>
      </c>
      <c r="B579" s="77" t="s">
        <v>22</v>
      </c>
      <c r="C579" s="77" t="s">
        <v>4137</v>
      </c>
      <c r="D579" s="77" t="s">
        <v>4138</v>
      </c>
      <c r="E579" s="3"/>
      <c r="F579" s="3"/>
      <c r="G579" s="3"/>
      <c r="H579" s="3"/>
      <c r="I579" s="3"/>
      <c r="J579" s="3"/>
      <c r="K579" s="3"/>
      <c r="L579" s="3"/>
      <c r="M579" s="3"/>
      <c r="N579" s="3"/>
      <c r="O579" s="3"/>
      <c r="P579" s="3"/>
      <c r="Q579" s="3"/>
      <c r="R579" s="3"/>
      <c r="S579" s="3"/>
      <c r="T579" s="3"/>
      <c r="U579" s="3"/>
      <c r="V579" s="3"/>
      <c r="W579" s="3"/>
      <c r="X579" s="3"/>
      <c r="Y579" s="3"/>
      <c r="Z579" s="3"/>
    </row>
    <row r="580">
      <c r="A580" s="87" t="s">
        <v>4139</v>
      </c>
      <c r="B580" s="76"/>
      <c r="C580" s="76"/>
      <c r="D580" s="76"/>
      <c r="E580" s="3"/>
      <c r="F580" s="3"/>
      <c r="G580" s="3"/>
      <c r="H580" s="3"/>
      <c r="I580" s="3"/>
      <c r="J580" s="3"/>
      <c r="K580" s="3"/>
      <c r="L580" s="3"/>
      <c r="M580" s="3"/>
      <c r="N580" s="3"/>
      <c r="O580" s="3"/>
      <c r="P580" s="3"/>
      <c r="Q580" s="3"/>
      <c r="R580" s="3"/>
      <c r="S580" s="3"/>
      <c r="T580" s="3"/>
      <c r="U580" s="3"/>
      <c r="V580" s="3"/>
      <c r="W580" s="3"/>
      <c r="X580" s="3"/>
      <c r="Y580" s="3"/>
      <c r="Z580" s="3"/>
    </row>
    <row r="581">
      <c r="A581" s="77" t="s">
        <v>4140</v>
      </c>
      <c r="B581" s="77" t="s">
        <v>22</v>
      </c>
      <c r="C581" s="77" t="s">
        <v>4141</v>
      </c>
      <c r="D581" s="77" t="s">
        <v>4142</v>
      </c>
      <c r="E581" s="3"/>
      <c r="F581" s="3"/>
      <c r="G581" s="3"/>
      <c r="H581" s="3"/>
      <c r="I581" s="3"/>
      <c r="J581" s="3"/>
      <c r="K581" s="3"/>
      <c r="L581" s="3"/>
      <c r="M581" s="3"/>
      <c r="N581" s="3"/>
      <c r="O581" s="3"/>
      <c r="P581" s="3"/>
      <c r="Q581" s="3"/>
      <c r="R581" s="3"/>
      <c r="S581" s="3"/>
      <c r="T581" s="3"/>
      <c r="U581" s="3"/>
      <c r="V581" s="3"/>
      <c r="W581" s="3"/>
      <c r="X581" s="3"/>
      <c r="Y581" s="3"/>
      <c r="Z581" s="3"/>
    </row>
    <row r="582">
      <c r="A582" s="77" t="s">
        <v>4133</v>
      </c>
      <c r="B582" s="77" t="s">
        <v>22</v>
      </c>
      <c r="C582" s="77" t="s">
        <v>4143</v>
      </c>
      <c r="D582" s="77" t="s">
        <v>4144</v>
      </c>
      <c r="E582" s="3"/>
      <c r="F582" s="3"/>
      <c r="G582" s="3"/>
      <c r="H582" s="3"/>
      <c r="I582" s="3"/>
      <c r="J582" s="3"/>
      <c r="K582" s="3"/>
      <c r="L582" s="3"/>
      <c r="M582" s="3"/>
      <c r="N582" s="3"/>
      <c r="O582" s="3"/>
      <c r="P582" s="3"/>
      <c r="Q582" s="3"/>
      <c r="R582" s="3"/>
      <c r="S582" s="3"/>
      <c r="T582" s="3"/>
      <c r="U582" s="3"/>
      <c r="V582" s="3"/>
      <c r="W582" s="3"/>
      <c r="X582" s="3"/>
      <c r="Y582" s="3"/>
      <c r="Z582" s="3"/>
    </row>
    <row r="583">
      <c r="A583" s="77" t="s">
        <v>4145</v>
      </c>
      <c r="B583" s="77" t="s">
        <v>22</v>
      </c>
      <c r="C583" s="77" t="s">
        <v>4146</v>
      </c>
      <c r="D583" s="77" t="s">
        <v>4147</v>
      </c>
      <c r="E583" s="3"/>
      <c r="F583" s="3"/>
      <c r="G583" s="3"/>
      <c r="H583" s="3"/>
      <c r="I583" s="3"/>
      <c r="J583" s="3"/>
      <c r="K583" s="3"/>
      <c r="L583" s="3"/>
      <c r="M583" s="3"/>
      <c r="N583" s="3"/>
      <c r="O583" s="3"/>
      <c r="P583" s="3"/>
      <c r="Q583" s="3"/>
      <c r="R583" s="3"/>
      <c r="S583" s="3"/>
      <c r="T583" s="3"/>
      <c r="U583" s="3"/>
      <c r="V583" s="3"/>
      <c r="W583" s="3"/>
      <c r="X583" s="3"/>
      <c r="Y583" s="3"/>
      <c r="Z583" s="3"/>
    </row>
    <row r="584">
      <c r="A584" s="87" t="s">
        <v>4148</v>
      </c>
      <c r="B584" s="76"/>
      <c r="C584" s="76"/>
      <c r="D584" s="76"/>
      <c r="E584" s="3"/>
      <c r="F584" s="3"/>
      <c r="G584" s="3"/>
      <c r="H584" s="3"/>
      <c r="I584" s="3"/>
      <c r="J584" s="3"/>
      <c r="K584" s="3"/>
      <c r="L584" s="3"/>
      <c r="M584" s="3"/>
      <c r="N584" s="3"/>
      <c r="O584" s="3"/>
      <c r="P584" s="3"/>
      <c r="Q584" s="3"/>
      <c r="R584" s="3"/>
      <c r="S584" s="3"/>
      <c r="T584" s="3"/>
      <c r="U584" s="3"/>
      <c r="V584" s="3"/>
      <c r="W584" s="3"/>
      <c r="X584" s="3"/>
      <c r="Y584" s="3"/>
      <c r="Z584" s="3"/>
    </row>
    <row r="585">
      <c r="A585" s="77" t="s">
        <v>4149</v>
      </c>
      <c r="B585" s="77" t="s">
        <v>22</v>
      </c>
      <c r="C585" s="77" t="s">
        <v>4150</v>
      </c>
      <c r="D585" s="77" t="s">
        <v>4151</v>
      </c>
      <c r="E585" s="3"/>
      <c r="F585" s="3"/>
      <c r="G585" s="3"/>
      <c r="H585" s="3"/>
      <c r="I585" s="3"/>
      <c r="J585" s="3"/>
      <c r="K585" s="3"/>
      <c r="L585" s="3"/>
      <c r="M585" s="3"/>
      <c r="N585" s="3"/>
      <c r="O585" s="3"/>
      <c r="P585" s="3"/>
      <c r="Q585" s="3"/>
      <c r="R585" s="3"/>
      <c r="S585" s="3"/>
      <c r="T585" s="3"/>
      <c r="U585" s="3"/>
      <c r="V585" s="3"/>
      <c r="W585" s="3"/>
      <c r="X585" s="3"/>
      <c r="Y585" s="3"/>
      <c r="Z585" s="3"/>
    </row>
    <row r="586">
      <c r="A586" s="77" t="s">
        <v>4152</v>
      </c>
      <c r="B586" s="77" t="s">
        <v>22</v>
      </c>
      <c r="C586" s="77" t="s">
        <v>4153</v>
      </c>
      <c r="D586" s="77" t="s">
        <v>4154</v>
      </c>
      <c r="E586" s="3"/>
      <c r="F586" s="3"/>
      <c r="G586" s="3"/>
      <c r="H586" s="3"/>
      <c r="I586" s="3"/>
      <c r="J586" s="3"/>
      <c r="K586" s="3"/>
      <c r="L586" s="3"/>
      <c r="M586" s="3"/>
      <c r="N586" s="3"/>
      <c r="O586" s="3"/>
      <c r="P586" s="3"/>
      <c r="Q586" s="3"/>
      <c r="R586" s="3"/>
      <c r="S586" s="3"/>
      <c r="T586" s="3"/>
      <c r="U586" s="3"/>
      <c r="V586" s="3"/>
      <c r="W586" s="3"/>
      <c r="X586" s="3"/>
      <c r="Y586" s="3"/>
      <c r="Z586" s="3"/>
    </row>
    <row r="587">
      <c r="A587" s="86" t="s">
        <v>2749</v>
      </c>
      <c r="B587" s="76"/>
      <c r="C587" s="76"/>
      <c r="D587" s="76"/>
      <c r="E587" s="3"/>
      <c r="F587" s="3"/>
      <c r="G587" s="3"/>
      <c r="H587" s="3"/>
      <c r="I587" s="3"/>
      <c r="J587" s="3"/>
      <c r="K587" s="3"/>
      <c r="L587" s="3"/>
      <c r="M587" s="3"/>
      <c r="N587" s="3"/>
      <c r="O587" s="3"/>
      <c r="P587" s="3"/>
      <c r="Q587" s="3"/>
      <c r="R587" s="3"/>
      <c r="S587" s="3"/>
      <c r="T587" s="3"/>
      <c r="U587" s="3"/>
      <c r="V587" s="3"/>
      <c r="W587" s="3"/>
      <c r="X587" s="3"/>
      <c r="Y587" s="3"/>
      <c r="Z587" s="3"/>
    </row>
    <row r="588">
      <c r="A588" s="87" t="s">
        <v>4155</v>
      </c>
      <c r="B588" s="76"/>
      <c r="C588" s="76"/>
      <c r="D588" s="76"/>
      <c r="E588" s="3"/>
      <c r="F588" s="3"/>
      <c r="G588" s="3"/>
      <c r="H588" s="3"/>
      <c r="I588" s="3"/>
      <c r="J588" s="3"/>
      <c r="K588" s="3"/>
      <c r="L588" s="3"/>
      <c r="M588" s="3"/>
      <c r="N588" s="3"/>
      <c r="O588" s="3"/>
      <c r="P588" s="3"/>
      <c r="Q588" s="3"/>
      <c r="R588" s="3"/>
      <c r="S588" s="3"/>
      <c r="T588" s="3"/>
      <c r="U588" s="3"/>
      <c r="V588" s="3"/>
      <c r="W588" s="3"/>
      <c r="X588" s="3"/>
      <c r="Y588" s="3"/>
      <c r="Z588" s="3"/>
    </row>
    <row r="589">
      <c r="A589" s="77" t="s">
        <v>2751</v>
      </c>
      <c r="B589" s="77" t="s">
        <v>22</v>
      </c>
      <c r="C589" s="77" t="s">
        <v>4156</v>
      </c>
      <c r="D589" s="77" t="s">
        <v>4157</v>
      </c>
      <c r="E589" s="3"/>
      <c r="F589" s="3"/>
      <c r="G589" s="3"/>
      <c r="H589" s="3"/>
      <c r="I589" s="3"/>
      <c r="J589" s="3"/>
      <c r="K589" s="3"/>
      <c r="L589" s="3"/>
      <c r="M589" s="3"/>
      <c r="N589" s="3"/>
      <c r="O589" s="3"/>
      <c r="P589" s="3"/>
      <c r="Q589" s="3"/>
      <c r="R589" s="3"/>
      <c r="S589" s="3"/>
      <c r="T589" s="3"/>
      <c r="U589" s="3"/>
      <c r="V589" s="3"/>
      <c r="W589" s="3"/>
      <c r="X589" s="3"/>
      <c r="Y589" s="3"/>
      <c r="Z589" s="3"/>
    </row>
    <row r="590">
      <c r="A590" s="77" t="s">
        <v>2753</v>
      </c>
      <c r="B590" s="77" t="s">
        <v>22</v>
      </c>
      <c r="C590" s="77" t="s">
        <v>4158</v>
      </c>
      <c r="D590" s="77" t="s">
        <v>4159</v>
      </c>
      <c r="E590" s="3"/>
      <c r="F590" s="3"/>
      <c r="G590" s="3"/>
      <c r="H590" s="3"/>
      <c r="I590" s="3"/>
      <c r="J590" s="3"/>
      <c r="K590" s="3"/>
      <c r="L590" s="3"/>
      <c r="M590" s="3"/>
      <c r="N590" s="3"/>
      <c r="O590" s="3"/>
      <c r="P590" s="3"/>
      <c r="Q590" s="3"/>
      <c r="R590" s="3"/>
      <c r="S590" s="3"/>
      <c r="T590" s="3"/>
      <c r="U590" s="3"/>
      <c r="V590" s="3"/>
      <c r="W590" s="3"/>
      <c r="X590" s="3"/>
      <c r="Y590" s="3"/>
      <c r="Z590" s="3"/>
    </row>
    <row r="591">
      <c r="A591" s="77" t="s">
        <v>2772</v>
      </c>
      <c r="B591" s="77" t="s">
        <v>22</v>
      </c>
      <c r="C591" s="77" t="s">
        <v>4160</v>
      </c>
      <c r="D591" s="77" t="s">
        <v>4161</v>
      </c>
      <c r="E591" s="3"/>
      <c r="F591" s="3"/>
      <c r="G591" s="3"/>
      <c r="H591" s="3"/>
      <c r="I591" s="3"/>
      <c r="J591" s="3"/>
      <c r="K591" s="3"/>
      <c r="L591" s="3"/>
      <c r="M591" s="3"/>
      <c r="N591" s="3"/>
      <c r="O591" s="3"/>
      <c r="P591" s="3"/>
      <c r="Q591" s="3"/>
      <c r="R591" s="3"/>
      <c r="S591" s="3"/>
      <c r="T591" s="3"/>
      <c r="U591" s="3"/>
      <c r="V591" s="3"/>
      <c r="W591" s="3"/>
      <c r="X591" s="3"/>
      <c r="Y591" s="3"/>
      <c r="Z591" s="3"/>
    </row>
    <row r="592">
      <c r="A592" s="77" t="s">
        <v>2759</v>
      </c>
      <c r="B592" s="77" t="s">
        <v>22</v>
      </c>
      <c r="C592" s="77" t="s">
        <v>4162</v>
      </c>
      <c r="D592" s="77" t="s">
        <v>4163</v>
      </c>
      <c r="E592" s="3"/>
      <c r="F592" s="3"/>
      <c r="G592" s="3"/>
      <c r="H592" s="3"/>
      <c r="I592" s="3"/>
      <c r="J592" s="3"/>
      <c r="K592" s="3"/>
      <c r="L592" s="3"/>
      <c r="M592" s="3"/>
      <c r="N592" s="3"/>
      <c r="O592" s="3"/>
      <c r="P592" s="3"/>
      <c r="Q592" s="3"/>
      <c r="R592" s="3"/>
      <c r="S592" s="3"/>
      <c r="T592" s="3"/>
      <c r="U592" s="3"/>
      <c r="V592" s="3"/>
      <c r="W592" s="3"/>
      <c r="X592" s="3"/>
      <c r="Y592" s="3"/>
      <c r="Z592" s="3"/>
    </row>
    <row r="593">
      <c r="A593" s="77" t="s">
        <v>2761</v>
      </c>
      <c r="B593" s="77" t="s">
        <v>22</v>
      </c>
      <c r="C593" s="77" t="s">
        <v>4164</v>
      </c>
      <c r="D593" s="77" t="s">
        <v>1464</v>
      </c>
      <c r="E593" s="3"/>
      <c r="F593" s="3"/>
      <c r="G593" s="3"/>
      <c r="H593" s="3"/>
      <c r="I593" s="3"/>
      <c r="J593" s="3"/>
      <c r="K593" s="3"/>
      <c r="L593" s="3"/>
      <c r="M593" s="3"/>
      <c r="N593" s="3"/>
      <c r="O593" s="3"/>
      <c r="P593" s="3"/>
      <c r="Q593" s="3"/>
      <c r="R593" s="3"/>
      <c r="S593" s="3"/>
      <c r="T593" s="3"/>
      <c r="U593" s="3"/>
      <c r="V593" s="3"/>
      <c r="W593" s="3"/>
      <c r="X593" s="3"/>
      <c r="Y593" s="3"/>
      <c r="Z593" s="3"/>
    </row>
    <row r="594">
      <c r="A594" s="77" t="s">
        <v>2798</v>
      </c>
      <c r="B594" s="77" t="s">
        <v>22</v>
      </c>
      <c r="C594" s="77" t="s">
        <v>4165</v>
      </c>
      <c r="D594" s="77" t="s">
        <v>4166</v>
      </c>
      <c r="E594" s="3"/>
      <c r="F594" s="3"/>
      <c r="G594" s="3"/>
      <c r="H594" s="3"/>
      <c r="I594" s="3"/>
      <c r="J594" s="3"/>
      <c r="K594" s="3"/>
      <c r="L594" s="3"/>
      <c r="M594" s="3"/>
      <c r="N594" s="3"/>
      <c r="O594" s="3"/>
      <c r="P594" s="3"/>
      <c r="Q594" s="3"/>
      <c r="R594" s="3"/>
      <c r="S594" s="3"/>
      <c r="T594" s="3"/>
      <c r="U594" s="3"/>
      <c r="V594" s="3"/>
      <c r="W594" s="3"/>
      <c r="X594" s="3"/>
      <c r="Y594" s="3"/>
      <c r="Z594" s="3"/>
    </row>
    <row r="595">
      <c r="A595" s="77" t="s">
        <v>2767</v>
      </c>
      <c r="B595" s="77" t="s">
        <v>22</v>
      </c>
      <c r="C595" s="77" t="s">
        <v>4167</v>
      </c>
      <c r="D595" s="77" t="s">
        <v>4168</v>
      </c>
      <c r="E595" s="3"/>
      <c r="F595" s="3"/>
      <c r="G595" s="3"/>
      <c r="H595" s="3"/>
      <c r="I595" s="3"/>
      <c r="J595" s="3"/>
      <c r="K595" s="3"/>
      <c r="L595" s="3"/>
      <c r="M595" s="3"/>
      <c r="N595" s="3"/>
      <c r="O595" s="3"/>
      <c r="P595" s="3"/>
      <c r="Q595" s="3"/>
      <c r="R595" s="3"/>
      <c r="S595" s="3"/>
      <c r="T595" s="3"/>
      <c r="U595" s="3"/>
      <c r="V595" s="3"/>
      <c r="W595" s="3"/>
      <c r="X595" s="3"/>
      <c r="Y595" s="3"/>
      <c r="Z595" s="3"/>
    </row>
    <row r="596">
      <c r="A596" s="87" t="s">
        <v>4169</v>
      </c>
      <c r="B596" s="76"/>
      <c r="C596" s="76"/>
      <c r="D596" s="76"/>
      <c r="E596" s="3"/>
      <c r="F596" s="3"/>
      <c r="G596" s="3"/>
      <c r="H596" s="3"/>
      <c r="I596" s="3"/>
      <c r="J596" s="3"/>
      <c r="K596" s="3"/>
      <c r="L596" s="3"/>
      <c r="M596" s="3"/>
      <c r="N596" s="3"/>
      <c r="O596" s="3"/>
      <c r="P596" s="3"/>
      <c r="Q596" s="3"/>
      <c r="R596" s="3"/>
      <c r="S596" s="3"/>
      <c r="T596" s="3"/>
      <c r="U596" s="3"/>
      <c r="V596" s="3"/>
      <c r="W596" s="3"/>
      <c r="X596" s="3"/>
      <c r="Y596" s="3"/>
      <c r="Z596" s="3"/>
    </row>
    <row r="597">
      <c r="A597" s="77" t="s">
        <v>2751</v>
      </c>
      <c r="B597" s="77" t="s">
        <v>22</v>
      </c>
      <c r="C597" s="77" t="s">
        <v>4170</v>
      </c>
      <c r="D597" s="77" t="s">
        <v>2016</v>
      </c>
      <c r="E597" s="3"/>
      <c r="F597" s="3"/>
      <c r="G597" s="3"/>
      <c r="H597" s="3"/>
      <c r="I597" s="3"/>
      <c r="J597" s="3"/>
      <c r="K597" s="3"/>
      <c r="L597" s="3"/>
      <c r="M597" s="3"/>
      <c r="N597" s="3"/>
      <c r="O597" s="3"/>
      <c r="P597" s="3"/>
      <c r="Q597" s="3"/>
      <c r="R597" s="3"/>
      <c r="S597" s="3"/>
      <c r="T597" s="3"/>
      <c r="U597" s="3"/>
      <c r="V597" s="3"/>
      <c r="W597" s="3"/>
      <c r="X597" s="3"/>
      <c r="Y597" s="3"/>
      <c r="Z597" s="3"/>
    </row>
    <row r="598">
      <c r="A598" s="77" t="s">
        <v>2753</v>
      </c>
      <c r="B598" s="77" t="s">
        <v>22</v>
      </c>
      <c r="C598" s="77" t="s">
        <v>4171</v>
      </c>
      <c r="D598" s="77" t="s">
        <v>4172</v>
      </c>
      <c r="E598" s="3"/>
      <c r="F598" s="3"/>
      <c r="G598" s="3"/>
      <c r="H598" s="3"/>
      <c r="I598" s="3"/>
      <c r="J598" s="3"/>
      <c r="K598" s="3"/>
      <c r="L598" s="3"/>
      <c r="M598" s="3"/>
      <c r="N598" s="3"/>
      <c r="O598" s="3"/>
      <c r="P598" s="3"/>
      <c r="Q598" s="3"/>
      <c r="R598" s="3"/>
      <c r="S598" s="3"/>
      <c r="T598" s="3"/>
      <c r="U598" s="3"/>
      <c r="V598" s="3"/>
      <c r="W598" s="3"/>
      <c r="X598" s="3"/>
      <c r="Y598" s="3"/>
      <c r="Z598" s="3"/>
    </row>
    <row r="599">
      <c r="A599" s="77" t="s">
        <v>2772</v>
      </c>
      <c r="B599" s="77" t="s">
        <v>22</v>
      </c>
      <c r="C599" s="77" t="s">
        <v>4173</v>
      </c>
      <c r="D599" s="77" t="s">
        <v>4174</v>
      </c>
      <c r="E599" s="3"/>
      <c r="F599" s="3"/>
      <c r="G599" s="3"/>
      <c r="H599" s="3"/>
      <c r="I599" s="3"/>
      <c r="J599" s="3"/>
      <c r="K599" s="3"/>
      <c r="L599" s="3"/>
      <c r="M599" s="3"/>
      <c r="N599" s="3"/>
      <c r="O599" s="3"/>
      <c r="P599" s="3"/>
      <c r="Q599" s="3"/>
      <c r="R599" s="3"/>
      <c r="S599" s="3"/>
      <c r="T599" s="3"/>
      <c r="U599" s="3"/>
      <c r="V599" s="3"/>
      <c r="W599" s="3"/>
      <c r="X599" s="3"/>
      <c r="Y599" s="3"/>
      <c r="Z599" s="3"/>
    </row>
    <row r="600">
      <c r="A600" s="77" t="s">
        <v>2759</v>
      </c>
      <c r="B600" s="77" t="s">
        <v>22</v>
      </c>
      <c r="C600" s="77" t="s">
        <v>4175</v>
      </c>
      <c r="D600" s="77" t="s">
        <v>3422</v>
      </c>
      <c r="E600" s="3"/>
      <c r="F600" s="3"/>
      <c r="G600" s="3"/>
      <c r="H600" s="3"/>
      <c r="I600" s="3"/>
      <c r="J600" s="3"/>
      <c r="K600" s="3"/>
      <c r="L600" s="3"/>
      <c r="M600" s="3"/>
      <c r="N600" s="3"/>
      <c r="O600" s="3"/>
      <c r="P600" s="3"/>
      <c r="Q600" s="3"/>
      <c r="R600" s="3"/>
      <c r="S600" s="3"/>
      <c r="T600" s="3"/>
      <c r="U600" s="3"/>
      <c r="V600" s="3"/>
      <c r="W600" s="3"/>
      <c r="X600" s="3"/>
      <c r="Y600" s="3"/>
      <c r="Z600" s="3"/>
    </row>
    <row r="601">
      <c r="A601" s="77" t="s">
        <v>2761</v>
      </c>
      <c r="B601" s="77" t="s">
        <v>22</v>
      </c>
      <c r="C601" s="77" t="s">
        <v>4176</v>
      </c>
      <c r="D601" s="77" t="s">
        <v>853</v>
      </c>
      <c r="E601" s="3"/>
      <c r="F601" s="3"/>
      <c r="G601" s="3"/>
      <c r="H601" s="3"/>
      <c r="I601" s="3"/>
      <c r="J601" s="3"/>
      <c r="K601" s="3"/>
      <c r="L601" s="3"/>
      <c r="M601" s="3"/>
      <c r="N601" s="3"/>
      <c r="O601" s="3"/>
      <c r="P601" s="3"/>
      <c r="Q601" s="3"/>
      <c r="R601" s="3"/>
      <c r="S601" s="3"/>
      <c r="T601" s="3"/>
      <c r="U601" s="3"/>
      <c r="V601" s="3"/>
      <c r="W601" s="3"/>
      <c r="X601" s="3"/>
      <c r="Y601" s="3"/>
      <c r="Z601" s="3"/>
    </row>
    <row r="602">
      <c r="A602" s="77" t="s">
        <v>2798</v>
      </c>
      <c r="B602" s="77" t="s">
        <v>22</v>
      </c>
      <c r="C602" s="77" t="s">
        <v>4177</v>
      </c>
      <c r="D602" s="77" t="s">
        <v>4178</v>
      </c>
      <c r="E602" s="3"/>
      <c r="F602" s="3"/>
      <c r="G602" s="3"/>
      <c r="H602" s="3"/>
      <c r="I602" s="3"/>
      <c r="J602" s="3"/>
      <c r="K602" s="3"/>
      <c r="L602" s="3"/>
      <c r="M602" s="3"/>
      <c r="N602" s="3"/>
      <c r="O602" s="3"/>
      <c r="P602" s="3"/>
      <c r="Q602" s="3"/>
      <c r="R602" s="3"/>
      <c r="S602" s="3"/>
      <c r="T602" s="3"/>
      <c r="U602" s="3"/>
      <c r="V602" s="3"/>
      <c r="W602" s="3"/>
      <c r="X602" s="3"/>
      <c r="Y602" s="3"/>
      <c r="Z602" s="3"/>
    </row>
    <row r="603">
      <c r="A603" s="77" t="s">
        <v>2767</v>
      </c>
      <c r="B603" s="77" t="s">
        <v>22</v>
      </c>
      <c r="C603" s="77" t="s">
        <v>4179</v>
      </c>
      <c r="D603" s="77" t="s">
        <v>4180</v>
      </c>
      <c r="E603" s="3"/>
      <c r="F603" s="3"/>
      <c r="G603" s="3"/>
      <c r="H603" s="3"/>
      <c r="I603" s="3"/>
      <c r="J603" s="3"/>
      <c r="K603" s="3"/>
      <c r="L603" s="3"/>
      <c r="M603" s="3"/>
      <c r="N603" s="3"/>
      <c r="O603" s="3"/>
      <c r="P603" s="3"/>
      <c r="Q603" s="3"/>
      <c r="R603" s="3"/>
      <c r="S603" s="3"/>
      <c r="T603" s="3"/>
      <c r="U603" s="3"/>
      <c r="V603" s="3"/>
      <c r="W603" s="3"/>
      <c r="X603" s="3"/>
      <c r="Y603" s="3"/>
      <c r="Z603" s="3"/>
    </row>
    <row r="604">
      <c r="A604" s="87" t="s">
        <v>4181</v>
      </c>
      <c r="B604" s="76"/>
      <c r="C604" s="76"/>
      <c r="D604" s="76"/>
      <c r="E604" s="3"/>
      <c r="F604" s="3"/>
      <c r="G604" s="3"/>
      <c r="H604" s="3"/>
      <c r="I604" s="3"/>
      <c r="J604" s="3"/>
      <c r="K604" s="3"/>
      <c r="L604" s="3"/>
      <c r="M604" s="3"/>
      <c r="N604" s="3"/>
      <c r="O604" s="3"/>
      <c r="P604" s="3"/>
      <c r="Q604" s="3"/>
      <c r="R604" s="3"/>
      <c r="S604" s="3"/>
      <c r="T604" s="3"/>
      <c r="U604" s="3"/>
      <c r="V604" s="3"/>
      <c r="W604" s="3"/>
      <c r="X604" s="3"/>
      <c r="Y604" s="3"/>
      <c r="Z604" s="3"/>
    </row>
    <row r="605">
      <c r="A605" s="77" t="s">
        <v>2751</v>
      </c>
      <c r="B605" s="77" t="s">
        <v>22</v>
      </c>
      <c r="C605" s="77" t="s">
        <v>4182</v>
      </c>
      <c r="D605" s="77" t="s">
        <v>4183</v>
      </c>
      <c r="E605" s="3"/>
      <c r="F605" s="3"/>
      <c r="G605" s="3"/>
      <c r="H605" s="3"/>
      <c r="I605" s="3"/>
      <c r="J605" s="3"/>
      <c r="K605" s="3"/>
      <c r="L605" s="3"/>
      <c r="M605" s="3"/>
      <c r="N605" s="3"/>
      <c r="O605" s="3"/>
      <c r="P605" s="3"/>
      <c r="Q605" s="3"/>
      <c r="R605" s="3"/>
      <c r="S605" s="3"/>
      <c r="T605" s="3"/>
      <c r="U605" s="3"/>
      <c r="V605" s="3"/>
      <c r="W605" s="3"/>
      <c r="X605" s="3"/>
      <c r="Y605" s="3"/>
      <c r="Z605" s="3"/>
    </row>
    <row r="606">
      <c r="A606" s="77" t="s">
        <v>2753</v>
      </c>
      <c r="B606" s="77" t="s">
        <v>22</v>
      </c>
      <c r="C606" s="77" t="s">
        <v>4184</v>
      </c>
      <c r="D606" s="77" t="s">
        <v>4185</v>
      </c>
      <c r="E606" s="3"/>
      <c r="F606" s="3"/>
      <c r="G606" s="3"/>
      <c r="H606" s="3"/>
      <c r="I606" s="3"/>
      <c r="J606" s="3"/>
      <c r="K606" s="3"/>
      <c r="L606" s="3"/>
      <c r="M606" s="3"/>
      <c r="N606" s="3"/>
      <c r="O606" s="3"/>
      <c r="P606" s="3"/>
      <c r="Q606" s="3"/>
      <c r="R606" s="3"/>
      <c r="S606" s="3"/>
      <c r="T606" s="3"/>
      <c r="U606" s="3"/>
      <c r="V606" s="3"/>
      <c r="W606" s="3"/>
      <c r="X606" s="3"/>
      <c r="Y606" s="3"/>
      <c r="Z606" s="3"/>
    </row>
    <row r="607">
      <c r="A607" s="77" t="s">
        <v>2772</v>
      </c>
      <c r="B607" s="77" t="s">
        <v>22</v>
      </c>
      <c r="C607" s="77" t="s">
        <v>4186</v>
      </c>
      <c r="D607" s="77" t="s">
        <v>4187</v>
      </c>
      <c r="E607" s="3"/>
      <c r="F607" s="3"/>
      <c r="G607" s="3"/>
      <c r="H607" s="3"/>
      <c r="I607" s="3"/>
      <c r="J607" s="3"/>
      <c r="K607" s="3"/>
      <c r="L607" s="3"/>
      <c r="M607" s="3"/>
      <c r="N607" s="3"/>
      <c r="O607" s="3"/>
      <c r="P607" s="3"/>
      <c r="Q607" s="3"/>
      <c r="R607" s="3"/>
      <c r="S607" s="3"/>
      <c r="T607" s="3"/>
      <c r="U607" s="3"/>
      <c r="V607" s="3"/>
      <c r="W607" s="3"/>
      <c r="X607" s="3"/>
      <c r="Y607" s="3"/>
      <c r="Z607" s="3"/>
    </row>
    <row r="608">
      <c r="A608" s="77" t="s">
        <v>2759</v>
      </c>
      <c r="B608" s="77" t="s">
        <v>22</v>
      </c>
      <c r="C608" s="77" t="s">
        <v>4188</v>
      </c>
      <c r="D608" s="77" t="s">
        <v>4189</v>
      </c>
      <c r="E608" s="3"/>
      <c r="F608" s="3"/>
      <c r="G608" s="3"/>
      <c r="H608" s="3"/>
      <c r="I608" s="3"/>
      <c r="J608" s="3"/>
      <c r="K608" s="3"/>
      <c r="L608" s="3"/>
      <c r="M608" s="3"/>
      <c r="N608" s="3"/>
      <c r="O608" s="3"/>
      <c r="P608" s="3"/>
      <c r="Q608" s="3"/>
      <c r="R608" s="3"/>
      <c r="S608" s="3"/>
      <c r="T608" s="3"/>
      <c r="U608" s="3"/>
      <c r="V608" s="3"/>
      <c r="W608" s="3"/>
      <c r="X608" s="3"/>
      <c r="Y608" s="3"/>
      <c r="Z608" s="3"/>
    </row>
    <row r="609">
      <c r="A609" s="77" t="s">
        <v>2761</v>
      </c>
      <c r="B609" s="77" t="s">
        <v>22</v>
      </c>
      <c r="C609" s="77" t="s">
        <v>4190</v>
      </c>
      <c r="D609" s="77" t="s">
        <v>4191</v>
      </c>
      <c r="E609" s="3"/>
      <c r="F609" s="3"/>
      <c r="G609" s="3"/>
      <c r="H609" s="3"/>
      <c r="I609" s="3"/>
      <c r="J609" s="3"/>
      <c r="K609" s="3"/>
      <c r="L609" s="3"/>
      <c r="M609" s="3"/>
      <c r="N609" s="3"/>
      <c r="O609" s="3"/>
      <c r="P609" s="3"/>
      <c r="Q609" s="3"/>
      <c r="R609" s="3"/>
      <c r="S609" s="3"/>
      <c r="T609" s="3"/>
      <c r="U609" s="3"/>
      <c r="V609" s="3"/>
      <c r="W609" s="3"/>
      <c r="X609" s="3"/>
      <c r="Y609" s="3"/>
      <c r="Z609" s="3"/>
    </row>
    <row r="610">
      <c r="A610" s="77" t="s">
        <v>2798</v>
      </c>
      <c r="B610" s="77" t="s">
        <v>22</v>
      </c>
      <c r="C610" s="77" t="s">
        <v>4192</v>
      </c>
      <c r="D610" s="77" t="s">
        <v>4193</v>
      </c>
      <c r="E610" s="3"/>
      <c r="F610" s="3"/>
      <c r="G610" s="3"/>
      <c r="H610" s="3"/>
      <c r="I610" s="3"/>
      <c r="J610" s="3"/>
      <c r="K610" s="3"/>
      <c r="L610" s="3"/>
      <c r="M610" s="3"/>
      <c r="N610" s="3"/>
      <c r="O610" s="3"/>
      <c r="P610" s="3"/>
      <c r="Q610" s="3"/>
      <c r="R610" s="3"/>
      <c r="S610" s="3"/>
      <c r="T610" s="3"/>
      <c r="U610" s="3"/>
      <c r="V610" s="3"/>
      <c r="W610" s="3"/>
      <c r="X610" s="3"/>
      <c r="Y610" s="3"/>
      <c r="Z610" s="3"/>
    </row>
    <row r="611">
      <c r="A611" s="77" t="s">
        <v>2767</v>
      </c>
      <c r="B611" s="77" t="s">
        <v>22</v>
      </c>
      <c r="C611" s="77" t="s">
        <v>4194</v>
      </c>
      <c r="D611" s="77" t="s">
        <v>4195</v>
      </c>
      <c r="E611" s="3"/>
      <c r="F611" s="3"/>
      <c r="G611" s="3"/>
      <c r="H611" s="3"/>
      <c r="I611" s="3"/>
      <c r="J611" s="3"/>
      <c r="K611" s="3"/>
      <c r="L611" s="3"/>
      <c r="M611" s="3"/>
      <c r="N611" s="3"/>
      <c r="O611" s="3"/>
      <c r="P611" s="3"/>
      <c r="Q611" s="3"/>
      <c r="R611" s="3"/>
      <c r="S611" s="3"/>
      <c r="T611" s="3"/>
      <c r="U611" s="3"/>
      <c r="V611" s="3"/>
      <c r="W611" s="3"/>
      <c r="X611" s="3"/>
      <c r="Y611" s="3"/>
      <c r="Z611" s="3"/>
    </row>
    <row r="612">
      <c r="A612" s="87" t="s">
        <v>4196</v>
      </c>
      <c r="B612" s="76"/>
      <c r="C612" s="76"/>
      <c r="D612" s="76"/>
      <c r="E612" s="3"/>
      <c r="F612" s="3"/>
      <c r="G612" s="3"/>
      <c r="H612" s="3"/>
      <c r="I612" s="3"/>
      <c r="J612" s="3"/>
      <c r="K612" s="3"/>
      <c r="L612" s="3"/>
      <c r="M612" s="3"/>
      <c r="N612" s="3"/>
      <c r="O612" s="3"/>
      <c r="P612" s="3"/>
      <c r="Q612" s="3"/>
      <c r="R612" s="3"/>
      <c r="S612" s="3"/>
      <c r="T612" s="3"/>
      <c r="U612" s="3"/>
      <c r="V612" s="3"/>
      <c r="W612" s="3"/>
      <c r="X612" s="3"/>
      <c r="Y612" s="3"/>
      <c r="Z612" s="3"/>
    </row>
    <row r="613">
      <c r="A613" s="77" t="s">
        <v>2751</v>
      </c>
      <c r="B613" s="77" t="s">
        <v>22</v>
      </c>
      <c r="C613" s="77" t="s">
        <v>4197</v>
      </c>
      <c r="D613" s="77" t="s">
        <v>1401</v>
      </c>
      <c r="E613" s="3"/>
      <c r="F613" s="3"/>
      <c r="G613" s="3"/>
      <c r="H613" s="3"/>
      <c r="I613" s="3"/>
      <c r="J613" s="3"/>
      <c r="K613" s="3"/>
      <c r="L613" s="3"/>
      <c r="M613" s="3"/>
      <c r="N613" s="3"/>
      <c r="O613" s="3"/>
      <c r="P613" s="3"/>
      <c r="Q613" s="3"/>
      <c r="R613" s="3"/>
      <c r="S613" s="3"/>
      <c r="T613" s="3"/>
      <c r="U613" s="3"/>
      <c r="V613" s="3"/>
      <c r="W613" s="3"/>
      <c r="X613" s="3"/>
      <c r="Y613" s="3"/>
      <c r="Z613" s="3"/>
    </row>
    <row r="614">
      <c r="A614" s="77" t="s">
        <v>2753</v>
      </c>
      <c r="B614" s="77" t="s">
        <v>22</v>
      </c>
      <c r="C614" s="77" t="s">
        <v>4198</v>
      </c>
      <c r="D614" s="77" t="s">
        <v>4199</v>
      </c>
      <c r="E614" s="3"/>
      <c r="F614" s="3"/>
      <c r="G614" s="3"/>
      <c r="H614" s="3"/>
      <c r="I614" s="3"/>
      <c r="J614" s="3"/>
      <c r="K614" s="3"/>
      <c r="L614" s="3"/>
      <c r="M614" s="3"/>
      <c r="N614" s="3"/>
      <c r="O614" s="3"/>
      <c r="P614" s="3"/>
      <c r="Q614" s="3"/>
      <c r="R614" s="3"/>
      <c r="S614" s="3"/>
      <c r="T614" s="3"/>
      <c r="U614" s="3"/>
      <c r="V614" s="3"/>
      <c r="W614" s="3"/>
      <c r="X614" s="3"/>
      <c r="Y614" s="3"/>
      <c r="Z614" s="3"/>
    </row>
    <row r="615">
      <c r="A615" s="77" t="s">
        <v>2772</v>
      </c>
      <c r="B615" s="77" t="s">
        <v>22</v>
      </c>
      <c r="C615" s="77" t="s">
        <v>4200</v>
      </c>
      <c r="D615" s="77" t="s">
        <v>4201</v>
      </c>
      <c r="E615" s="3"/>
      <c r="F615" s="3"/>
      <c r="G615" s="3"/>
      <c r="H615" s="3"/>
      <c r="I615" s="3"/>
      <c r="J615" s="3"/>
      <c r="K615" s="3"/>
      <c r="L615" s="3"/>
      <c r="M615" s="3"/>
      <c r="N615" s="3"/>
      <c r="O615" s="3"/>
      <c r="P615" s="3"/>
      <c r="Q615" s="3"/>
      <c r="R615" s="3"/>
      <c r="S615" s="3"/>
      <c r="T615" s="3"/>
      <c r="U615" s="3"/>
      <c r="V615" s="3"/>
      <c r="W615" s="3"/>
      <c r="X615" s="3"/>
      <c r="Y615" s="3"/>
      <c r="Z615" s="3"/>
    </row>
    <row r="616">
      <c r="A616" s="77" t="s">
        <v>2759</v>
      </c>
      <c r="B616" s="77" t="s">
        <v>22</v>
      </c>
      <c r="C616" s="77" t="s">
        <v>4202</v>
      </c>
      <c r="D616" s="77" t="s">
        <v>4203</v>
      </c>
      <c r="E616" s="3"/>
      <c r="F616" s="3"/>
      <c r="G616" s="3"/>
      <c r="H616" s="3"/>
      <c r="I616" s="3"/>
      <c r="J616" s="3"/>
      <c r="K616" s="3"/>
      <c r="L616" s="3"/>
      <c r="M616" s="3"/>
      <c r="N616" s="3"/>
      <c r="O616" s="3"/>
      <c r="P616" s="3"/>
      <c r="Q616" s="3"/>
      <c r="R616" s="3"/>
      <c r="S616" s="3"/>
      <c r="T616" s="3"/>
      <c r="U616" s="3"/>
      <c r="V616" s="3"/>
      <c r="W616" s="3"/>
      <c r="X616" s="3"/>
      <c r="Y616" s="3"/>
      <c r="Z616" s="3"/>
    </row>
    <row r="617">
      <c r="A617" s="77" t="s">
        <v>2761</v>
      </c>
      <c r="B617" s="77" t="s">
        <v>22</v>
      </c>
      <c r="C617" s="77" t="s">
        <v>4204</v>
      </c>
      <c r="D617" s="77" t="s">
        <v>4205</v>
      </c>
      <c r="E617" s="3"/>
      <c r="F617" s="3"/>
      <c r="G617" s="3"/>
      <c r="H617" s="3"/>
      <c r="I617" s="3"/>
      <c r="J617" s="3"/>
      <c r="K617" s="3"/>
      <c r="L617" s="3"/>
      <c r="M617" s="3"/>
      <c r="N617" s="3"/>
      <c r="O617" s="3"/>
      <c r="P617" s="3"/>
      <c r="Q617" s="3"/>
      <c r="R617" s="3"/>
      <c r="S617" s="3"/>
      <c r="T617" s="3"/>
      <c r="U617" s="3"/>
      <c r="V617" s="3"/>
      <c r="W617" s="3"/>
      <c r="X617" s="3"/>
      <c r="Y617" s="3"/>
      <c r="Z617" s="3"/>
    </row>
    <row r="618">
      <c r="A618" s="77" t="s">
        <v>2798</v>
      </c>
      <c r="B618" s="77" t="s">
        <v>22</v>
      </c>
      <c r="C618" s="77" t="s">
        <v>4206</v>
      </c>
      <c r="D618" s="77" t="s">
        <v>4207</v>
      </c>
      <c r="E618" s="3"/>
      <c r="F618" s="3"/>
      <c r="G618" s="3"/>
      <c r="H618" s="3"/>
      <c r="I618" s="3"/>
      <c r="J618" s="3"/>
      <c r="K618" s="3"/>
      <c r="L618" s="3"/>
      <c r="M618" s="3"/>
      <c r="N618" s="3"/>
      <c r="O618" s="3"/>
      <c r="P618" s="3"/>
      <c r="Q618" s="3"/>
      <c r="R618" s="3"/>
      <c r="S618" s="3"/>
      <c r="T618" s="3"/>
      <c r="U618" s="3"/>
      <c r="V618" s="3"/>
      <c r="W618" s="3"/>
      <c r="X618" s="3"/>
      <c r="Y618" s="3"/>
      <c r="Z618" s="3"/>
    </row>
    <row r="619">
      <c r="A619" s="77" t="s">
        <v>2767</v>
      </c>
      <c r="B619" s="77" t="s">
        <v>22</v>
      </c>
      <c r="C619" s="77" t="s">
        <v>4208</v>
      </c>
      <c r="D619" s="77" t="s">
        <v>4209</v>
      </c>
      <c r="E619" s="3"/>
      <c r="F619" s="3"/>
      <c r="G619" s="3"/>
      <c r="H619" s="3"/>
      <c r="I619" s="3"/>
      <c r="J619" s="3"/>
      <c r="K619" s="3"/>
      <c r="L619" s="3"/>
      <c r="M619" s="3"/>
      <c r="N619" s="3"/>
      <c r="O619" s="3"/>
      <c r="P619" s="3"/>
      <c r="Q619" s="3"/>
      <c r="R619" s="3"/>
      <c r="S619" s="3"/>
      <c r="T619" s="3"/>
      <c r="U619" s="3"/>
      <c r="V619" s="3"/>
      <c r="W619" s="3"/>
      <c r="X619" s="3"/>
      <c r="Y619" s="3"/>
      <c r="Z619" s="3"/>
    </row>
    <row r="620">
      <c r="A620" s="87" t="s">
        <v>4210</v>
      </c>
      <c r="B620" s="76"/>
      <c r="C620" s="76"/>
      <c r="D620" s="76"/>
      <c r="E620" s="3"/>
      <c r="F620" s="3"/>
      <c r="G620" s="3"/>
      <c r="H620" s="3"/>
      <c r="I620" s="3"/>
      <c r="J620" s="3"/>
      <c r="K620" s="3"/>
      <c r="L620" s="3"/>
      <c r="M620" s="3"/>
      <c r="N620" s="3"/>
      <c r="O620" s="3"/>
      <c r="P620" s="3"/>
      <c r="Q620" s="3"/>
      <c r="R620" s="3"/>
      <c r="S620" s="3"/>
      <c r="T620" s="3"/>
      <c r="U620" s="3"/>
      <c r="V620" s="3"/>
      <c r="W620" s="3"/>
      <c r="X620" s="3"/>
      <c r="Y620" s="3"/>
      <c r="Z620" s="3"/>
    </row>
    <row r="621">
      <c r="A621" s="77" t="s">
        <v>2751</v>
      </c>
      <c r="B621" s="77" t="s">
        <v>22</v>
      </c>
      <c r="C621" s="77" t="s">
        <v>4156</v>
      </c>
      <c r="D621" s="77" t="s">
        <v>4157</v>
      </c>
      <c r="E621" s="3"/>
      <c r="F621" s="3"/>
      <c r="G621" s="3"/>
      <c r="H621" s="3"/>
      <c r="I621" s="3"/>
      <c r="J621" s="3"/>
      <c r="K621" s="3"/>
      <c r="L621" s="3"/>
      <c r="M621" s="3"/>
      <c r="N621" s="3"/>
      <c r="O621" s="3"/>
      <c r="P621" s="3"/>
      <c r="Q621" s="3"/>
      <c r="R621" s="3"/>
      <c r="S621" s="3"/>
      <c r="T621" s="3"/>
      <c r="U621" s="3"/>
      <c r="V621" s="3"/>
      <c r="W621" s="3"/>
      <c r="X621" s="3"/>
      <c r="Y621" s="3"/>
      <c r="Z621" s="3"/>
    </row>
    <row r="622">
      <c r="A622" s="77" t="s">
        <v>2753</v>
      </c>
      <c r="B622" s="77" t="s">
        <v>22</v>
      </c>
      <c r="C622" s="77" t="s">
        <v>4211</v>
      </c>
      <c r="D622" s="77" t="s">
        <v>4212</v>
      </c>
      <c r="E622" s="3"/>
      <c r="F622" s="3"/>
      <c r="G622" s="3"/>
      <c r="H622" s="3"/>
      <c r="I622" s="3"/>
      <c r="J622" s="3"/>
      <c r="K622" s="3"/>
      <c r="L622" s="3"/>
      <c r="M622" s="3"/>
      <c r="N622" s="3"/>
      <c r="O622" s="3"/>
      <c r="P622" s="3"/>
      <c r="Q622" s="3"/>
      <c r="R622" s="3"/>
      <c r="S622" s="3"/>
      <c r="T622" s="3"/>
      <c r="U622" s="3"/>
      <c r="V622" s="3"/>
      <c r="W622" s="3"/>
      <c r="X622" s="3"/>
      <c r="Y622" s="3"/>
      <c r="Z622" s="3"/>
    </row>
    <row r="623">
      <c r="A623" s="77" t="s">
        <v>2772</v>
      </c>
      <c r="B623" s="77" t="s">
        <v>22</v>
      </c>
      <c r="C623" s="77" t="s">
        <v>4213</v>
      </c>
      <c r="D623" s="77" t="s">
        <v>4214</v>
      </c>
      <c r="E623" s="3"/>
      <c r="F623" s="3"/>
      <c r="G623" s="3"/>
      <c r="H623" s="3"/>
      <c r="I623" s="3"/>
      <c r="J623" s="3"/>
      <c r="K623" s="3"/>
      <c r="L623" s="3"/>
      <c r="M623" s="3"/>
      <c r="N623" s="3"/>
      <c r="O623" s="3"/>
      <c r="P623" s="3"/>
      <c r="Q623" s="3"/>
      <c r="R623" s="3"/>
      <c r="S623" s="3"/>
      <c r="T623" s="3"/>
      <c r="U623" s="3"/>
      <c r="V623" s="3"/>
      <c r="W623" s="3"/>
      <c r="X623" s="3"/>
      <c r="Y623" s="3"/>
      <c r="Z623" s="3"/>
    </row>
    <row r="624">
      <c r="A624" s="77" t="s">
        <v>2759</v>
      </c>
      <c r="B624" s="77" t="s">
        <v>22</v>
      </c>
      <c r="C624" s="77" t="s">
        <v>4215</v>
      </c>
      <c r="D624" s="77" t="s">
        <v>4216</v>
      </c>
      <c r="E624" s="3"/>
      <c r="F624" s="3"/>
      <c r="G624" s="3"/>
      <c r="H624" s="3"/>
      <c r="I624" s="3"/>
      <c r="J624" s="3"/>
      <c r="K624" s="3"/>
      <c r="L624" s="3"/>
      <c r="M624" s="3"/>
      <c r="N624" s="3"/>
      <c r="O624" s="3"/>
      <c r="P624" s="3"/>
      <c r="Q624" s="3"/>
      <c r="R624" s="3"/>
      <c r="S624" s="3"/>
      <c r="T624" s="3"/>
      <c r="U624" s="3"/>
      <c r="V624" s="3"/>
      <c r="W624" s="3"/>
      <c r="X624" s="3"/>
      <c r="Y624" s="3"/>
      <c r="Z624" s="3"/>
    </row>
    <row r="625">
      <c r="A625" s="77" t="s">
        <v>2761</v>
      </c>
      <c r="B625" s="77" t="s">
        <v>22</v>
      </c>
      <c r="C625" s="77" t="s">
        <v>4217</v>
      </c>
      <c r="D625" s="77" t="s">
        <v>4218</v>
      </c>
      <c r="E625" s="3"/>
      <c r="F625" s="3"/>
      <c r="G625" s="3"/>
      <c r="H625" s="3"/>
      <c r="I625" s="3"/>
      <c r="J625" s="3"/>
      <c r="K625" s="3"/>
      <c r="L625" s="3"/>
      <c r="M625" s="3"/>
      <c r="N625" s="3"/>
      <c r="O625" s="3"/>
      <c r="P625" s="3"/>
      <c r="Q625" s="3"/>
      <c r="R625" s="3"/>
      <c r="S625" s="3"/>
      <c r="T625" s="3"/>
      <c r="U625" s="3"/>
      <c r="V625" s="3"/>
      <c r="W625" s="3"/>
      <c r="X625" s="3"/>
      <c r="Y625" s="3"/>
      <c r="Z625" s="3"/>
    </row>
    <row r="626">
      <c r="A626" s="77" t="s">
        <v>2798</v>
      </c>
      <c r="B626" s="77" t="s">
        <v>22</v>
      </c>
      <c r="C626" s="77" t="s">
        <v>4177</v>
      </c>
      <c r="D626" s="77" t="s">
        <v>4178</v>
      </c>
      <c r="E626" s="3"/>
      <c r="F626" s="3"/>
      <c r="G626" s="3"/>
      <c r="H626" s="3"/>
      <c r="I626" s="3"/>
      <c r="J626" s="3"/>
      <c r="K626" s="3"/>
      <c r="L626" s="3"/>
      <c r="M626" s="3"/>
      <c r="N626" s="3"/>
      <c r="O626" s="3"/>
      <c r="P626" s="3"/>
      <c r="Q626" s="3"/>
      <c r="R626" s="3"/>
      <c r="S626" s="3"/>
      <c r="T626" s="3"/>
      <c r="U626" s="3"/>
      <c r="V626" s="3"/>
      <c r="W626" s="3"/>
      <c r="X626" s="3"/>
      <c r="Y626" s="3"/>
      <c r="Z626" s="3"/>
    </row>
    <row r="627">
      <c r="A627" s="77" t="s">
        <v>2767</v>
      </c>
      <c r="B627" s="77" t="s">
        <v>22</v>
      </c>
      <c r="C627" s="77" t="s">
        <v>4219</v>
      </c>
      <c r="D627" s="77" t="s">
        <v>4220</v>
      </c>
      <c r="E627" s="3"/>
      <c r="F627" s="3"/>
      <c r="G627" s="3"/>
      <c r="H627" s="3"/>
      <c r="I627" s="3"/>
      <c r="J627" s="3"/>
      <c r="K627" s="3"/>
      <c r="L627" s="3"/>
      <c r="M627" s="3"/>
      <c r="N627" s="3"/>
      <c r="O627" s="3"/>
      <c r="P627" s="3"/>
      <c r="Q627" s="3"/>
      <c r="R627" s="3"/>
      <c r="S627" s="3"/>
      <c r="T627" s="3"/>
      <c r="U627" s="3"/>
      <c r="V627" s="3"/>
      <c r="W627" s="3"/>
      <c r="X627" s="3"/>
      <c r="Y627" s="3"/>
      <c r="Z627" s="3"/>
    </row>
    <row r="628">
      <c r="A628" s="87" t="s">
        <v>4221</v>
      </c>
      <c r="B628" s="76"/>
      <c r="C628" s="76"/>
      <c r="D628" s="76"/>
      <c r="E628" s="3"/>
      <c r="F628" s="3"/>
      <c r="G628" s="3"/>
      <c r="H628" s="3"/>
      <c r="I628" s="3"/>
      <c r="J628" s="3"/>
      <c r="K628" s="3"/>
      <c r="L628" s="3"/>
      <c r="M628" s="3"/>
      <c r="N628" s="3"/>
      <c r="O628" s="3"/>
      <c r="P628" s="3"/>
      <c r="Q628" s="3"/>
      <c r="R628" s="3"/>
      <c r="S628" s="3"/>
      <c r="T628" s="3"/>
      <c r="U628" s="3"/>
      <c r="V628" s="3"/>
      <c r="W628" s="3"/>
      <c r="X628" s="3"/>
      <c r="Y628" s="3"/>
      <c r="Z628" s="3"/>
    </row>
    <row r="629">
      <c r="A629" s="77" t="s">
        <v>2751</v>
      </c>
      <c r="B629" s="77" t="s">
        <v>22</v>
      </c>
      <c r="C629" s="77" t="s">
        <v>4222</v>
      </c>
      <c r="D629" s="77" t="s">
        <v>4223</v>
      </c>
      <c r="E629" s="3"/>
      <c r="F629" s="3"/>
      <c r="G629" s="3"/>
      <c r="H629" s="3"/>
      <c r="I629" s="3"/>
      <c r="J629" s="3"/>
      <c r="K629" s="3"/>
      <c r="L629" s="3"/>
      <c r="M629" s="3"/>
      <c r="N629" s="3"/>
      <c r="O629" s="3"/>
      <c r="P629" s="3"/>
      <c r="Q629" s="3"/>
      <c r="R629" s="3"/>
      <c r="S629" s="3"/>
      <c r="T629" s="3"/>
      <c r="U629" s="3"/>
      <c r="V629" s="3"/>
      <c r="W629" s="3"/>
      <c r="X629" s="3"/>
      <c r="Y629" s="3"/>
      <c r="Z629" s="3"/>
    </row>
    <row r="630">
      <c r="A630" s="77" t="s">
        <v>2753</v>
      </c>
      <c r="B630" s="77" t="s">
        <v>22</v>
      </c>
      <c r="C630" s="77" t="s">
        <v>4224</v>
      </c>
      <c r="D630" s="77" t="s">
        <v>4225</v>
      </c>
      <c r="E630" s="3"/>
      <c r="F630" s="3"/>
      <c r="G630" s="3"/>
      <c r="H630" s="3"/>
      <c r="I630" s="3"/>
      <c r="J630" s="3"/>
      <c r="K630" s="3"/>
      <c r="L630" s="3"/>
      <c r="M630" s="3"/>
      <c r="N630" s="3"/>
      <c r="O630" s="3"/>
      <c r="P630" s="3"/>
      <c r="Q630" s="3"/>
      <c r="R630" s="3"/>
      <c r="S630" s="3"/>
      <c r="T630" s="3"/>
      <c r="U630" s="3"/>
      <c r="V630" s="3"/>
      <c r="W630" s="3"/>
      <c r="X630" s="3"/>
      <c r="Y630" s="3"/>
      <c r="Z630" s="3"/>
    </row>
    <row r="631">
      <c r="A631" s="77" t="s">
        <v>2772</v>
      </c>
      <c r="B631" s="77" t="s">
        <v>22</v>
      </c>
      <c r="C631" s="77" t="s">
        <v>4226</v>
      </c>
      <c r="D631" s="77" t="s">
        <v>4227</v>
      </c>
      <c r="E631" s="3"/>
      <c r="F631" s="3"/>
      <c r="G631" s="3"/>
      <c r="H631" s="3"/>
      <c r="I631" s="3"/>
      <c r="J631" s="3"/>
      <c r="K631" s="3"/>
      <c r="L631" s="3"/>
      <c r="M631" s="3"/>
      <c r="N631" s="3"/>
      <c r="O631" s="3"/>
      <c r="P631" s="3"/>
      <c r="Q631" s="3"/>
      <c r="R631" s="3"/>
      <c r="S631" s="3"/>
      <c r="T631" s="3"/>
      <c r="U631" s="3"/>
      <c r="V631" s="3"/>
      <c r="W631" s="3"/>
      <c r="X631" s="3"/>
      <c r="Y631" s="3"/>
      <c r="Z631" s="3"/>
    </row>
    <row r="632">
      <c r="A632" s="77" t="s">
        <v>2759</v>
      </c>
      <c r="B632" s="77" t="s">
        <v>22</v>
      </c>
      <c r="C632" s="77" t="s">
        <v>4228</v>
      </c>
      <c r="D632" s="77" t="s">
        <v>4229</v>
      </c>
      <c r="E632" s="3"/>
      <c r="F632" s="3"/>
      <c r="G632" s="3"/>
      <c r="H632" s="3"/>
      <c r="I632" s="3"/>
      <c r="J632" s="3"/>
      <c r="K632" s="3"/>
      <c r="L632" s="3"/>
      <c r="M632" s="3"/>
      <c r="N632" s="3"/>
      <c r="O632" s="3"/>
      <c r="P632" s="3"/>
      <c r="Q632" s="3"/>
      <c r="R632" s="3"/>
      <c r="S632" s="3"/>
      <c r="T632" s="3"/>
      <c r="U632" s="3"/>
      <c r="V632" s="3"/>
      <c r="W632" s="3"/>
      <c r="X632" s="3"/>
      <c r="Y632" s="3"/>
      <c r="Z632" s="3"/>
    </row>
    <row r="633">
      <c r="A633" s="77" t="s">
        <v>2761</v>
      </c>
      <c r="B633" s="77" t="s">
        <v>22</v>
      </c>
      <c r="C633" s="77" t="s">
        <v>4230</v>
      </c>
      <c r="D633" s="77" t="s">
        <v>4231</v>
      </c>
      <c r="E633" s="3"/>
      <c r="F633" s="3"/>
      <c r="G633" s="3"/>
      <c r="H633" s="3"/>
      <c r="I633" s="3"/>
      <c r="J633" s="3"/>
      <c r="K633" s="3"/>
      <c r="L633" s="3"/>
      <c r="M633" s="3"/>
      <c r="N633" s="3"/>
      <c r="O633" s="3"/>
      <c r="P633" s="3"/>
      <c r="Q633" s="3"/>
      <c r="R633" s="3"/>
      <c r="S633" s="3"/>
      <c r="T633" s="3"/>
      <c r="U633" s="3"/>
      <c r="V633" s="3"/>
      <c r="W633" s="3"/>
      <c r="X633" s="3"/>
      <c r="Y633" s="3"/>
      <c r="Z633" s="3"/>
    </row>
    <row r="634">
      <c r="A634" s="77" t="s">
        <v>2798</v>
      </c>
      <c r="B634" s="77" t="s">
        <v>22</v>
      </c>
      <c r="C634" s="77" t="s">
        <v>4232</v>
      </c>
      <c r="D634" s="77" t="s">
        <v>4233</v>
      </c>
      <c r="E634" s="3"/>
      <c r="F634" s="3"/>
      <c r="G634" s="3"/>
      <c r="H634" s="3"/>
      <c r="I634" s="3"/>
      <c r="J634" s="3"/>
      <c r="K634" s="3"/>
      <c r="L634" s="3"/>
      <c r="M634" s="3"/>
      <c r="N634" s="3"/>
      <c r="O634" s="3"/>
      <c r="P634" s="3"/>
      <c r="Q634" s="3"/>
      <c r="R634" s="3"/>
      <c r="S634" s="3"/>
      <c r="T634" s="3"/>
      <c r="U634" s="3"/>
      <c r="V634" s="3"/>
      <c r="W634" s="3"/>
      <c r="X634" s="3"/>
      <c r="Y634" s="3"/>
      <c r="Z634" s="3"/>
    </row>
    <row r="635">
      <c r="A635" s="77" t="s">
        <v>2767</v>
      </c>
      <c r="B635" s="77" t="s">
        <v>22</v>
      </c>
      <c r="C635" s="77" t="s">
        <v>4234</v>
      </c>
      <c r="D635" s="77" t="s">
        <v>4235</v>
      </c>
      <c r="E635" s="3"/>
      <c r="F635" s="3"/>
      <c r="G635" s="3"/>
      <c r="H635" s="3"/>
      <c r="I635" s="3"/>
      <c r="J635" s="3"/>
      <c r="K635" s="3"/>
      <c r="L635" s="3"/>
      <c r="M635" s="3"/>
      <c r="N635" s="3"/>
      <c r="O635" s="3"/>
      <c r="P635" s="3"/>
      <c r="Q635" s="3"/>
      <c r="R635" s="3"/>
      <c r="S635" s="3"/>
      <c r="T635" s="3"/>
      <c r="U635" s="3"/>
      <c r="V635" s="3"/>
      <c r="W635" s="3"/>
      <c r="X635" s="3"/>
      <c r="Y635" s="3"/>
      <c r="Z635" s="3"/>
    </row>
    <row r="636">
      <c r="A636" s="87" t="s">
        <v>4236</v>
      </c>
      <c r="B636" s="76"/>
      <c r="C636" s="76"/>
      <c r="D636" s="76"/>
      <c r="E636" s="3"/>
      <c r="F636" s="3"/>
      <c r="G636" s="3"/>
      <c r="H636" s="3"/>
      <c r="I636" s="3"/>
      <c r="J636" s="3"/>
      <c r="K636" s="3"/>
      <c r="L636" s="3"/>
      <c r="M636" s="3"/>
      <c r="N636" s="3"/>
      <c r="O636" s="3"/>
      <c r="P636" s="3"/>
      <c r="Q636" s="3"/>
      <c r="R636" s="3"/>
      <c r="S636" s="3"/>
      <c r="T636" s="3"/>
      <c r="U636" s="3"/>
      <c r="V636" s="3"/>
      <c r="W636" s="3"/>
      <c r="X636" s="3"/>
      <c r="Y636" s="3"/>
      <c r="Z636" s="3"/>
    </row>
    <row r="637">
      <c r="A637" s="77" t="s">
        <v>2751</v>
      </c>
      <c r="B637" s="77" t="s">
        <v>22</v>
      </c>
      <c r="C637" s="77" t="s">
        <v>4222</v>
      </c>
      <c r="D637" s="77" t="s">
        <v>4223</v>
      </c>
      <c r="E637" s="3"/>
      <c r="F637" s="3"/>
      <c r="G637" s="3"/>
      <c r="H637" s="3"/>
      <c r="I637" s="3"/>
      <c r="J637" s="3"/>
      <c r="K637" s="3"/>
      <c r="L637" s="3"/>
      <c r="M637" s="3"/>
      <c r="N637" s="3"/>
      <c r="O637" s="3"/>
      <c r="P637" s="3"/>
      <c r="Q637" s="3"/>
      <c r="R637" s="3"/>
      <c r="S637" s="3"/>
      <c r="T637" s="3"/>
      <c r="U637" s="3"/>
      <c r="V637" s="3"/>
      <c r="W637" s="3"/>
      <c r="X637" s="3"/>
      <c r="Y637" s="3"/>
      <c r="Z637" s="3"/>
    </row>
    <row r="638">
      <c r="A638" s="77" t="s">
        <v>2753</v>
      </c>
      <c r="B638" s="77" t="s">
        <v>22</v>
      </c>
      <c r="C638" s="77" t="s">
        <v>4224</v>
      </c>
      <c r="D638" s="77" t="s">
        <v>4225</v>
      </c>
      <c r="E638" s="3"/>
      <c r="F638" s="3"/>
      <c r="G638" s="3"/>
      <c r="H638" s="3"/>
      <c r="I638" s="3"/>
      <c r="J638" s="3"/>
      <c r="K638" s="3"/>
      <c r="L638" s="3"/>
      <c r="M638" s="3"/>
      <c r="N638" s="3"/>
      <c r="O638" s="3"/>
      <c r="P638" s="3"/>
      <c r="Q638" s="3"/>
      <c r="R638" s="3"/>
      <c r="S638" s="3"/>
      <c r="T638" s="3"/>
      <c r="U638" s="3"/>
      <c r="V638" s="3"/>
      <c r="W638" s="3"/>
      <c r="X638" s="3"/>
      <c r="Y638" s="3"/>
      <c r="Z638" s="3"/>
    </row>
    <row r="639">
      <c r="A639" s="77" t="s">
        <v>4237</v>
      </c>
      <c r="B639" s="76"/>
      <c r="C639" s="76"/>
      <c r="D639" s="76"/>
      <c r="E639" s="3"/>
      <c r="F639" s="3"/>
      <c r="G639" s="3"/>
      <c r="H639" s="3"/>
      <c r="I639" s="3"/>
      <c r="J639" s="3"/>
      <c r="K639" s="3"/>
      <c r="L639" s="3"/>
      <c r="M639" s="3"/>
      <c r="N639" s="3"/>
      <c r="O639" s="3"/>
      <c r="P639" s="3"/>
      <c r="Q639" s="3"/>
      <c r="R639" s="3"/>
      <c r="S639" s="3"/>
      <c r="T639" s="3"/>
      <c r="U639" s="3"/>
      <c r="V639" s="3"/>
      <c r="W639" s="3"/>
      <c r="X639" s="3"/>
      <c r="Y639" s="3"/>
      <c r="Z639" s="3"/>
    </row>
    <row r="640">
      <c r="A640" s="77" t="s">
        <v>2751</v>
      </c>
      <c r="B640" s="77" t="s">
        <v>22</v>
      </c>
      <c r="C640" s="77" t="s">
        <v>4222</v>
      </c>
      <c r="D640" s="77" t="s">
        <v>4223</v>
      </c>
      <c r="E640" s="3"/>
      <c r="F640" s="3"/>
      <c r="G640" s="3"/>
      <c r="H640" s="3"/>
      <c r="I640" s="3"/>
      <c r="J640" s="3"/>
      <c r="K640" s="3"/>
      <c r="L640" s="3"/>
      <c r="M640" s="3"/>
      <c r="N640" s="3"/>
      <c r="O640" s="3"/>
      <c r="P640" s="3"/>
      <c r="Q640" s="3"/>
      <c r="R640" s="3"/>
      <c r="S640" s="3"/>
      <c r="T640" s="3"/>
      <c r="U640" s="3"/>
      <c r="V640" s="3"/>
      <c r="W640" s="3"/>
      <c r="X640" s="3"/>
      <c r="Y640" s="3"/>
      <c r="Z640" s="3"/>
    </row>
    <row r="641">
      <c r="A641" s="77" t="s">
        <v>2753</v>
      </c>
      <c r="B641" s="77" t="s">
        <v>22</v>
      </c>
      <c r="C641" s="77" t="s">
        <v>4224</v>
      </c>
      <c r="D641" s="77" t="s">
        <v>4225</v>
      </c>
      <c r="E641" s="3"/>
      <c r="F641" s="3"/>
      <c r="G641" s="3"/>
      <c r="H641" s="3"/>
      <c r="I641" s="3"/>
      <c r="J641" s="3"/>
      <c r="K641" s="3"/>
      <c r="L641" s="3"/>
      <c r="M641" s="3"/>
      <c r="N641" s="3"/>
      <c r="O641" s="3"/>
      <c r="P641" s="3"/>
      <c r="Q641" s="3"/>
      <c r="R641" s="3"/>
      <c r="S641" s="3"/>
      <c r="T641" s="3"/>
      <c r="U641" s="3"/>
      <c r="V641" s="3"/>
      <c r="W641" s="3"/>
      <c r="X641" s="3"/>
      <c r="Y641" s="3"/>
      <c r="Z641" s="3"/>
    </row>
    <row r="642">
      <c r="A642" s="77" t="s">
        <v>2772</v>
      </c>
      <c r="B642" s="77" t="s">
        <v>22</v>
      </c>
      <c r="C642" s="77" t="s">
        <v>4226</v>
      </c>
      <c r="D642" s="77" t="s">
        <v>4227</v>
      </c>
      <c r="E642" s="3"/>
      <c r="F642" s="3"/>
      <c r="G642" s="3"/>
      <c r="H642" s="3"/>
      <c r="I642" s="3"/>
      <c r="J642" s="3"/>
      <c r="K642" s="3"/>
      <c r="L642" s="3"/>
      <c r="M642" s="3"/>
      <c r="N642" s="3"/>
      <c r="O642" s="3"/>
      <c r="P642" s="3"/>
      <c r="Q642" s="3"/>
      <c r="R642" s="3"/>
      <c r="S642" s="3"/>
      <c r="T642" s="3"/>
      <c r="U642" s="3"/>
      <c r="V642" s="3"/>
      <c r="W642" s="3"/>
      <c r="X642" s="3"/>
      <c r="Y642" s="3"/>
      <c r="Z642" s="3"/>
    </row>
    <row r="643">
      <c r="A643" s="77" t="s">
        <v>2759</v>
      </c>
      <c r="B643" s="77" t="s">
        <v>22</v>
      </c>
      <c r="C643" s="77" t="s">
        <v>4228</v>
      </c>
      <c r="D643" s="77" t="s">
        <v>4229</v>
      </c>
      <c r="E643" s="3"/>
      <c r="F643" s="3"/>
      <c r="G643" s="3"/>
      <c r="H643" s="3"/>
      <c r="I643" s="3"/>
      <c r="J643" s="3"/>
      <c r="K643" s="3"/>
      <c r="L643" s="3"/>
      <c r="M643" s="3"/>
      <c r="N643" s="3"/>
      <c r="O643" s="3"/>
      <c r="P643" s="3"/>
      <c r="Q643" s="3"/>
      <c r="R643" s="3"/>
      <c r="S643" s="3"/>
      <c r="T643" s="3"/>
      <c r="U643" s="3"/>
      <c r="V643" s="3"/>
      <c r="W643" s="3"/>
      <c r="X643" s="3"/>
      <c r="Y643" s="3"/>
      <c r="Z643" s="3"/>
    </row>
    <row r="644">
      <c r="A644" s="77" t="s">
        <v>2761</v>
      </c>
      <c r="B644" s="77" t="s">
        <v>22</v>
      </c>
      <c r="C644" s="77" t="s">
        <v>4230</v>
      </c>
      <c r="D644" s="77" t="s">
        <v>4231</v>
      </c>
      <c r="E644" s="3"/>
      <c r="F644" s="3"/>
      <c r="G644" s="3"/>
      <c r="H644" s="3"/>
      <c r="I644" s="3"/>
      <c r="J644" s="3"/>
      <c r="K644" s="3"/>
      <c r="L644" s="3"/>
      <c r="M644" s="3"/>
      <c r="N644" s="3"/>
      <c r="O644" s="3"/>
      <c r="P644" s="3"/>
      <c r="Q644" s="3"/>
      <c r="R644" s="3"/>
      <c r="S644" s="3"/>
      <c r="T644" s="3"/>
      <c r="U644" s="3"/>
      <c r="V644" s="3"/>
      <c r="W644" s="3"/>
      <c r="X644" s="3"/>
      <c r="Y644" s="3"/>
      <c r="Z644" s="3"/>
    </row>
    <row r="645">
      <c r="A645" s="77" t="s">
        <v>2798</v>
      </c>
      <c r="B645" s="77" t="s">
        <v>22</v>
      </c>
      <c r="C645" s="77" t="s">
        <v>4238</v>
      </c>
      <c r="D645" s="77" t="s">
        <v>4239</v>
      </c>
      <c r="E645" s="3"/>
      <c r="F645" s="3"/>
      <c r="G645" s="3"/>
      <c r="H645" s="3"/>
      <c r="I645" s="3"/>
      <c r="J645" s="3"/>
      <c r="K645" s="3"/>
      <c r="L645" s="3"/>
      <c r="M645" s="3"/>
      <c r="N645" s="3"/>
      <c r="O645" s="3"/>
      <c r="P645" s="3"/>
      <c r="Q645" s="3"/>
      <c r="R645" s="3"/>
      <c r="S645" s="3"/>
      <c r="T645" s="3"/>
      <c r="U645" s="3"/>
      <c r="V645" s="3"/>
      <c r="W645" s="3"/>
      <c r="X645" s="3"/>
      <c r="Y645" s="3"/>
      <c r="Z645" s="3"/>
    </row>
    <row r="646">
      <c r="A646" s="77" t="s">
        <v>2767</v>
      </c>
      <c r="B646" s="77" t="s">
        <v>22</v>
      </c>
      <c r="C646" s="77" t="s">
        <v>4240</v>
      </c>
      <c r="D646" s="77" t="s">
        <v>4241</v>
      </c>
      <c r="E646" s="3"/>
      <c r="F646" s="3"/>
      <c r="G646" s="3"/>
      <c r="H646" s="3"/>
      <c r="I646" s="3"/>
      <c r="J646" s="3"/>
      <c r="K646" s="3"/>
      <c r="L646" s="3"/>
      <c r="M646" s="3"/>
      <c r="N646" s="3"/>
      <c r="O646" s="3"/>
      <c r="P646" s="3"/>
      <c r="Q646" s="3"/>
      <c r="R646" s="3"/>
      <c r="S646" s="3"/>
      <c r="T646" s="3"/>
      <c r="U646" s="3"/>
      <c r="V646" s="3"/>
      <c r="W646" s="3"/>
      <c r="X646" s="3"/>
      <c r="Y646" s="3"/>
      <c r="Z646" s="3"/>
    </row>
    <row r="647">
      <c r="A647" s="87" t="s">
        <v>4242</v>
      </c>
      <c r="B647" s="76"/>
      <c r="C647" s="76"/>
      <c r="D647" s="76"/>
      <c r="E647" s="3"/>
      <c r="F647" s="3"/>
      <c r="G647" s="3"/>
      <c r="H647" s="3"/>
      <c r="I647" s="3"/>
      <c r="J647" s="3"/>
      <c r="K647" s="3"/>
      <c r="L647" s="3"/>
      <c r="M647" s="3"/>
      <c r="N647" s="3"/>
      <c r="O647" s="3"/>
      <c r="P647" s="3"/>
      <c r="Q647" s="3"/>
      <c r="R647" s="3"/>
      <c r="S647" s="3"/>
      <c r="T647" s="3"/>
      <c r="U647" s="3"/>
      <c r="V647" s="3"/>
      <c r="W647" s="3"/>
      <c r="X647" s="3"/>
      <c r="Y647" s="3"/>
      <c r="Z647" s="3"/>
    </row>
    <row r="648">
      <c r="A648" s="77" t="s">
        <v>2751</v>
      </c>
      <c r="B648" s="77" t="s">
        <v>22</v>
      </c>
      <c r="C648" s="77" t="s">
        <v>4222</v>
      </c>
      <c r="D648" s="77" t="s">
        <v>4223</v>
      </c>
      <c r="E648" s="3"/>
      <c r="F648" s="3"/>
      <c r="G648" s="3"/>
      <c r="H648" s="3"/>
      <c r="I648" s="3"/>
      <c r="J648" s="3"/>
      <c r="K648" s="3"/>
      <c r="L648" s="3"/>
      <c r="M648" s="3"/>
      <c r="N648" s="3"/>
      <c r="O648" s="3"/>
      <c r="P648" s="3"/>
      <c r="Q648" s="3"/>
      <c r="R648" s="3"/>
      <c r="S648" s="3"/>
      <c r="T648" s="3"/>
      <c r="U648" s="3"/>
      <c r="V648" s="3"/>
      <c r="W648" s="3"/>
      <c r="X648" s="3"/>
      <c r="Y648" s="3"/>
      <c r="Z648" s="3"/>
    </row>
    <row r="649">
      <c r="A649" s="77" t="s">
        <v>2753</v>
      </c>
      <c r="B649" s="77" t="s">
        <v>22</v>
      </c>
      <c r="C649" s="77" t="s">
        <v>4243</v>
      </c>
      <c r="D649" s="77" t="s">
        <v>4244</v>
      </c>
      <c r="E649" s="3"/>
      <c r="F649" s="3"/>
      <c r="G649" s="3"/>
      <c r="H649" s="3"/>
      <c r="I649" s="3"/>
      <c r="J649" s="3"/>
      <c r="K649" s="3"/>
      <c r="L649" s="3"/>
      <c r="M649" s="3"/>
      <c r="N649" s="3"/>
      <c r="O649" s="3"/>
      <c r="P649" s="3"/>
      <c r="Q649" s="3"/>
      <c r="R649" s="3"/>
      <c r="S649" s="3"/>
      <c r="T649" s="3"/>
      <c r="U649" s="3"/>
      <c r="V649" s="3"/>
      <c r="W649" s="3"/>
      <c r="X649" s="3"/>
      <c r="Y649" s="3"/>
      <c r="Z649" s="3"/>
    </row>
    <row r="650">
      <c r="A650" s="77" t="s">
        <v>4245</v>
      </c>
      <c r="B650" s="77" t="s">
        <v>22</v>
      </c>
      <c r="C650" s="77" t="s">
        <v>4246</v>
      </c>
      <c r="D650" s="77" t="s">
        <v>4247</v>
      </c>
      <c r="E650" s="3"/>
      <c r="F650" s="3"/>
      <c r="G650" s="3"/>
      <c r="H650" s="3"/>
      <c r="I650" s="3"/>
      <c r="J650" s="3"/>
      <c r="K650" s="3"/>
      <c r="L650" s="3"/>
      <c r="M650" s="3"/>
      <c r="N650" s="3"/>
      <c r="O650" s="3"/>
      <c r="P650" s="3"/>
      <c r="Q650" s="3"/>
      <c r="R650" s="3"/>
      <c r="S650" s="3"/>
      <c r="T650" s="3"/>
      <c r="U650" s="3"/>
      <c r="V650" s="3"/>
      <c r="W650" s="3"/>
      <c r="X650" s="3"/>
      <c r="Y650" s="3"/>
      <c r="Z650" s="3"/>
    </row>
    <row r="651">
      <c r="A651" s="87" t="s">
        <v>4248</v>
      </c>
      <c r="B651" s="76"/>
      <c r="C651" s="76"/>
      <c r="D651" s="76"/>
      <c r="E651" s="3"/>
      <c r="F651" s="3"/>
      <c r="G651" s="3"/>
      <c r="H651" s="3"/>
      <c r="I651" s="3"/>
      <c r="J651" s="3"/>
      <c r="K651" s="3"/>
      <c r="L651" s="3"/>
      <c r="M651" s="3"/>
      <c r="N651" s="3"/>
      <c r="O651" s="3"/>
      <c r="P651" s="3"/>
      <c r="Q651" s="3"/>
      <c r="R651" s="3"/>
      <c r="S651" s="3"/>
      <c r="T651" s="3"/>
      <c r="U651" s="3"/>
      <c r="V651" s="3"/>
      <c r="W651" s="3"/>
      <c r="X651" s="3"/>
      <c r="Y651" s="3"/>
      <c r="Z651" s="3"/>
    </row>
    <row r="652">
      <c r="A652" s="77" t="s">
        <v>4249</v>
      </c>
      <c r="B652" s="77" t="s">
        <v>22</v>
      </c>
      <c r="C652" s="77" t="s">
        <v>4250</v>
      </c>
      <c r="D652" s="77" t="s">
        <v>4251</v>
      </c>
      <c r="E652" s="3"/>
      <c r="F652" s="3"/>
      <c r="G652" s="3"/>
      <c r="H652" s="3"/>
      <c r="I652" s="3"/>
      <c r="J652" s="3"/>
      <c r="K652" s="3"/>
      <c r="L652" s="3"/>
      <c r="M652" s="3"/>
      <c r="N652" s="3"/>
      <c r="O652" s="3"/>
      <c r="P652" s="3"/>
      <c r="Q652" s="3"/>
      <c r="R652" s="3"/>
      <c r="S652" s="3"/>
      <c r="T652" s="3"/>
      <c r="U652" s="3"/>
      <c r="V652" s="3"/>
      <c r="W652" s="3"/>
      <c r="X652" s="3"/>
      <c r="Y652" s="3"/>
      <c r="Z652" s="3"/>
    </row>
    <row r="653">
      <c r="A653" s="77" t="s">
        <v>2772</v>
      </c>
      <c r="B653" s="77" t="s">
        <v>22</v>
      </c>
      <c r="C653" s="77" t="s">
        <v>4252</v>
      </c>
      <c r="D653" s="77" t="s">
        <v>4253</v>
      </c>
      <c r="E653" s="3"/>
      <c r="F653" s="3"/>
      <c r="G653" s="3"/>
      <c r="H653" s="3"/>
      <c r="I653" s="3"/>
      <c r="J653" s="3"/>
      <c r="K653" s="3"/>
      <c r="L653" s="3"/>
      <c r="M653" s="3"/>
      <c r="N653" s="3"/>
      <c r="O653" s="3"/>
      <c r="P653" s="3"/>
      <c r="Q653" s="3"/>
      <c r="R653" s="3"/>
      <c r="S653" s="3"/>
      <c r="T653" s="3"/>
      <c r="U653" s="3"/>
      <c r="V653" s="3"/>
      <c r="W653" s="3"/>
      <c r="X653" s="3"/>
      <c r="Y653" s="3"/>
      <c r="Z653" s="3"/>
    </row>
    <row r="654">
      <c r="A654" s="77" t="s">
        <v>2759</v>
      </c>
      <c r="B654" s="77" t="s">
        <v>22</v>
      </c>
      <c r="C654" s="77" t="s">
        <v>4254</v>
      </c>
      <c r="D654" s="77" t="s">
        <v>4255</v>
      </c>
      <c r="E654" s="3"/>
      <c r="F654" s="3"/>
      <c r="G654" s="3"/>
      <c r="H654" s="3"/>
      <c r="I654" s="3"/>
      <c r="J654" s="3"/>
      <c r="K654" s="3"/>
      <c r="L654" s="3"/>
      <c r="M654" s="3"/>
      <c r="N654" s="3"/>
      <c r="O654" s="3"/>
      <c r="P654" s="3"/>
      <c r="Q654" s="3"/>
      <c r="R654" s="3"/>
      <c r="S654" s="3"/>
      <c r="T654" s="3"/>
      <c r="U654" s="3"/>
      <c r="V654" s="3"/>
      <c r="W654" s="3"/>
      <c r="X654" s="3"/>
      <c r="Y654" s="3"/>
      <c r="Z654" s="3"/>
    </row>
    <row r="655">
      <c r="A655" s="77" t="s">
        <v>2761</v>
      </c>
      <c r="B655" s="77" t="s">
        <v>22</v>
      </c>
      <c r="C655" s="77" t="s">
        <v>4256</v>
      </c>
      <c r="D655" s="77" t="s">
        <v>4257</v>
      </c>
      <c r="E655" s="3"/>
      <c r="F655" s="3"/>
      <c r="G655" s="3"/>
      <c r="H655" s="3"/>
      <c r="I655" s="3"/>
      <c r="J655" s="3"/>
      <c r="K655" s="3"/>
      <c r="L655" s="3"/>
      <c r="M655" s="3"/>
      <c r="N655" s="3"/>
      <c r="O655" s="3"/>
      <c r="P655" s="3"/>
      <c r="Q655" s="3"/>
      <c r="R655" s="3"/>
      <c r="S655" s="3"/>
      <c r="T655" s="3"/>
      <c r="U655" s="3"/>
      <c r="V655" s="3"/>
      <c r="W655" s="3"/>
      <c r="X655" s="3"/>
      <c r="Y655" s="3"/>
      <c r="Z655" s="3"/>
    </row>
    <row r="656">
      <c r="A656" s="77" t="s">
        <v>2798</v>
      </c>
      <c r="B656" s="77" t="s">
        <v>22</v>
      </c>
      <c r="C656" s="77" t="s">
        <v>4258</v>
      </c>
      <c r="D656" s="77" t="s">
        <v>4259</v>
      </c>
      <c r="E656" s="3"/>
      <c r="F656" s="3"/>
      <c r="G656" s="3"/>
      <c r="H656" s="3"/>
      <c r="I656" s="3"/>
      <c r="J656" s="3"/>
      <c r="K656" s="3"/>
      <c r="L656" s="3"/>
      <c r="M656" s="3"/>
      <c r="N656" s="3"/>
      <c r="O656" s="3"/>
      <c r="P656" s="3"/>
      <c r="Q656" s="3"/>
      <c r="R656" s="3"/>
      <c r="S656" s="3"/>
      <c r="T656" s="3"/>
      <c r="U656" s="3"/>
      <c r="V656" s="3"/>
      <c r="W656" s="3"/>
      <c r="X656" s="3"/>
      <c r="Y656" s="3"/>
      <c r="Z656" s="3"/>
    </row>
    <row r="657">
      <c r="A657" s="77" t="s">
        <v>4260</v>
      </c>
      <c r="B657" s="77" t="s">
        <v>22</v>
      </c>
      <c r="C657" s="77" t="s">
        <v>4261</v>
      </c>
      <c r="D657" s="77" t="s">
        <v>4262</v>
      </c>
      <c r="E657" s="3"/>
      <c r="F657" s="3"/>
      <c r="G657" s="3"/>
      <c r="H657" s="3"/>
      <c r="I657" s="3"/>
      <c r="J657" s="3"/>
      <c r="K657" s="3"/>
      <c r="L657" s="3"/>
      <c r="M657" s="3"/>
      <c r="N657" s="3"/>
      <c r="O657" s="3"/>
      <c r="P657" s="3"/>
      <c r="Q657" s="3"/>
      <c r="R657" s="3"/>
      <c r="S657" s="3"/>
      <c r="T657" s="3"/>
      <c r="U657" s="3"/>
      <c r="V657" s="3"/>
      <c r="W657" s="3"/>
      <c r="X657" s="3"/>
      <c r="Y657" s="3"/>
      <c r="Z657" s="3"/>
    </row>
    <row r="658">
      <c r="A658" s="87" t="s">
        <v>4263</v>
      </c>
      <c r="B658" s="76"/>
      <c r="C658" s="76"/>
      <c r="D658" s="76"/>
      <c r="E658" s="3"/>
      <c r="F658" s="3"/>
      <c r="G658" s="3"/>
      <c r="H658" s="3"/>
      <c r="I658" s="3"/>
      <c r="J658" s="3"/>
      <c r="K658" s="3"/>
      <c r="L658" s="3"/>
      <c r="M658" s="3"/>
      <c r="N658" s="3"/>
      <c r="O658" s="3"/>
      <c r="P658" s="3"/>
      <c r="Q658" s="3"/>
      <c r="R658" s="3"/>
      <c r="S658" s="3"/>
      <c r="T658" s="3"/>
      <c r="U658" s="3"/>
      <c r="V658" s="3"/>
      <c r="W658" s="3"/>
      <c r="X658" s="3"/>
      <c r="Y658" s="3"/>
      <c r="Z658" s="3"/>
    </row>
    <row r="659">
      <c r="A659" s="77" t="s">
        <v>2772</v>
      </c>
      <c r="B659" s="77" t="s">
        <v>22</v>
      </c>
      <c r="C659" s="77" t="s">
        <v>4264</v>
      </c>
      <c r="D659" s="77" t="s">
        <v>4265</v>
      </c>
      <c r="E659" s="3"/>
      <c r="F659" s="3"/>
      <c r="G659" s="3"/>
      <c r="H659" s="3"/>
      <c r="I659" s="3"/>
      <c r="J659" s="3"/>
      <c r="K659" s="3"/>
      <c r="L659" s="3"/>
      <c r="M659" s="3"/>
      <c r="N659" s="3"/>
      <c r="O659" s="3"/>
      <c r="P659" s="3"/>
      <c r="Q659" s="3"/>
      <c r="R659" s="3"/>
      <c r="S659" s="3"/>
      <c r="T659" s="3"/>
      <c r="U659" s="3"/>
      <c r="V659" s="3"/>
      <c r="W659" s="3"/>
      <c r="X659" s="3"/>
      <c r="Y659" s="3"/>
      <c r="Z659" s="3"/>
    </row>
    <row r="660">
      <c r="A660" s="77" t="s">
        <v>2759</v>
      </c>
      <c r="B660" s="77" t="s">
        <v>22</v>
      </c>
      <c r="C660" s="77" t="s">
        <v>4266</v>
      </c>
      <c r="D660" s="77" t="s">
        <v>4267</v>
      </c>
      <c r="E660" s="3"/>
      <c r="F660" s="3"/>
      <c r="G660" s="3"/>
      <c r="H660" s="3"/>
      <c r="I660" s="3"/>
      <c r="J660" s="3"/>
      <c r="K660" s="3"/>
      <c r="L660" s="3"/>
      <c r="M660" s="3"/>
      <c r="N660" s="3"/>
      <c r="O660" s="3"/>
      <c r="P660" s="3"/>
      <c r="Q660" s="3"/>
      <c r="R660" s="3"/>
      <c r="S660" s="3"/>
      <c r="T660" s="3"/>
      <c r="U660" s="3"/>
      <c r="V660" s="3"/>
      <c r="W660" s="3"/>
      <c r="X660" s="3"/>
      <c r="Y660" s="3"/>
      <c r="Z660" s="3"/>
    </row>
    <row r="661">
      <c r="A661" s="77" t="s">
        <v>2851</v>
      </c>
      <c r="B661" s="76"/>
      <c r="C661" s="76"/>
      <c r="D661" s="76"/>
      <c r="E661" s="3"/>
      <c r="F661" s="3"/>
      <c r="G661" s="3"/>
      <c r="H661" s="3"/>
      <c r="I661" s="3"/>
      <c r="J661" s="3"/>
      <c r="K661" s="3"/>
      <c r="L661" s="3"/>
      <c r="M661" s="3"/>
      <c r="N661" s="3"/>
      <c r="O661" s="3"/>
      <c r="P661" s="3"/>
      <c r="Q661" s="3"/>
      <c r="R661" s="3"/>
      <c r="S661" s="3"/>
      <c r="T661" s="3"/>
      <c r="U661" s="3"/>
      <c r="V661" s="3"/>
      <c r="W661" s="3"/>
      <c r="X661" s="3"/>
      <c r="Y661" s="3"/>
      <c r="Z661" s="3"/>
    </row>
    <row r="662">
      <c r="A662" s="87" t="s">
        <v>4268</v>
      </c>
      <c r="B662" s="76"/>
      <c r="C662" s="76"/>
      <c r="D662" s="76"/>
      <c r="E662" s="3"/>
      <c r="F662" s="3"/>
      <c r="G662" s="3"/>
      <c r="H662" s="3"/>
      <c r="I662" s="3"/>
      <c r="J662" s="3"/>
      <c r="K662" s="3"/>
      <c r="L662" s="3"/>
      <c r="M662" s="3"/>
      <c r="N662" s="3"/>
      <c r="O662" s="3"/>
      <c r="P662" s="3"/>
      <c r="Q662" s="3"/>
      <c r="R662" s="3"/>
      <c r="S662" s="3"/>
      <c r="T662" s="3"/>
      <c r="U662" s="3"/>
      <c r="V662" s="3"/>
      <c r="W662" s="3"/>
      <c r="X662" s="3"/>
      <c r="Y662" s="3"/>
      <c r="Z662" s="3"/>
    </row>
    <row r="663">
      <c r="A663" s="77" t="s">
        <v>2853</v>
      </c>
      <c r="B663" s="77" t="s">
        <v>22</v>
      </c>
      <c r="C663" s="77" t="s">
        <v>4269</v>
      </c>
      <c r="D663" s="77" t="s">
        <v>4270</v>
      </c>
      <c r="E663" s="3"/>
      <c r="F663" s="3"/>
      <c r="G663" s="3"/>
      <c r="H663" s="3"/>
      <c r="I663" s="3"/>
      <c r="J663" s="3"/>
      <c r="K663" s="3"/>
      <c r="L663" s="3"/>
      <c r="M663" s="3"/>
      <c r="N663" s="3"/>
      <c r="O663" s="3"/>
      <c r="P663" s="3"/>
      <c r="Q663" s="3"/>
      <c r="R663" s="3"/>
      <c r="S663" s="3"/>
      <c r="T663" s="3"/>
      <c r="U663" s="3"/>
      <c r="V663" s="3"/>
      <c r="W663" s="3"/>
      <c r="X663" s="3"/>
      <c r="Y663" s="3"/>
      <c r="Z663" s="3"/>
    </row>
    <row r="664">
      <c r="A664" s="77" t="s">
        <v>4271</v>
      </c>
      <c r="B664" s="77" t="s">
        <v>22</v>
      </c>
      <c r="C664" s="77" t="s">
        <v>4272</v>
      </c>
      <c r="D664" s="77" t="s">
        <v>4273</v>
      </c>
      <c r="E664" s="3"/>
      <c r="F664" s="3"/>
      <c r="G664" s="3"/>
      <c r="H664" s="3"/>
      <c r="I664" s="3"/>
      <c r="J664" s="3"/>
      <c r="K664" s="3"/>
      <c r="L664" s="3"/>
      <c r="M664" s="3"/>
      <c r="N664" s="3"/>
      <c r="O664" s="3"/>
      <c r="P664" s="3"/>
      <c r="Q664" s="3"/>
      <c r="R664" s="3"/>
      <c r="S664" s="3"/>
      <c r="T664" s="3"/>
      <c r="U664" s="3"/>
      <c r="V664" s="3"/>
      <c r="W664" s="3"/>
      <c r="X664" s="3"/>
      <c r="Y664" s="3"/>
      <c r="Z664" s="3"/>
    </row>
    <row r="665">
      <c r="A665" s="77" t="s">
        <v>2860</v>
      </c>
      <c r="B665" s="77" t="s">
        <v>22</v>
      </c>
      <c r="C665" s="77" t="s">
        <v>4274</v>
      </c>
      <c r="D665" s="77" t="s">
        <v>4275</v>
      </c>
      <c r="E665" s="3"/>
      <c r="F665" s="3"/>
      <c r="G665" s="3"/>
      <c r="H665" s="3"/>
      <c r="I665" s="3"/>
      <c r="J665" s="3"/>
      <c r="K665" s="3"/>
      <c r="L665" s="3"/>
      <c r="M665" s="3"/>
      <c r="N665" s="3"/>
      <c r="O665" s="3"/>
      <c r="P665" s="3"/>
      <c r="Q665" s="3"/>
      <c r="R665" s="3"/>
      <c r="S665" s="3"/>
      <c r="T665" s="3"/>
      <c r="U665" s="3"/>
      <c r="V665" s="3"/>
      <c r="W665" s="3"/>
      <c r="X665" s="3"/>
      <c r="Y665" s="3"/>
      <c r="Z665" s="3"/>
    </row>
    <row r="666">
      <c r="A666" s="87" t="s">
        <v>4276</v>
      </c>
      <c r="B666" s="76"/>
      <c r="C666" s="76"/>
      <c r="D666" s="76"/>
      <c r="E666" s="3"/>
      <c r="F666" s="3"/>
      <c r="G666" s="3"/>
      <c r="H666" s="3"/>
      <c r="I666" s="3"/>
      <c r="J666" s="3"/>
      <c r="K666" s="3"/>
      <c r="L666" s="3"/>
      <c r="M666" s="3"/>
      <c r="N666" s="3"/>
      <c r="O666" s="3"/>
      <c r="P666" s="3"/>
      <c r="Q666" s="3"/>
      <c r="R666" s="3"/>
      <c r="S666" s="3"/>
      <c r="T666" s="3"/>
      <c r="U666" s="3"/>
      <c r="V666" s="3"/>
      <c r="W666" s="3"/>
      <c r="X666" s="3"/>
      <c r="Y666" s="3"/>
      <c r="Z666" s="3"/>
    </row>
    <row r="667">
      <c r="A667" s="77" t="s">
        <v>2853</v>
      </c>
      <c r="B667" s="77" t="s">
        <v>22</v>
      </c>
      <c r="C667" s="77" t="s">
        <v>4277</v>
      </c>
      <c r="D667" s="77" t="s">
        <v>4278</v>
      </c>
      <c r="E667" s="3"/>
      <c r="F667" s="3"/>
      <c r="G667" s="3"/>
      <c r="H667" s="3"/>
      <c r="I667" s="3"/>
      <c r="J667" s="3"/>
      <c r="K667" s="3"/>
      <c r="L667" s="3"/>
      <c r="M667" s="3"/>
      <c r="N667" s="3"/>
      <c r="O667" s="3"/>
      <c r="P667" s="3"/>
      <c r="Q667" s="3"/>
      <c r="R667" s="3"/>
      <c r="S667" s="3"/>
      <c r="T667" s="3"/>
      <c r="U667" s="3"/>
      <c r="V667" s="3"/>
      <c r="W667" s="3"/>
      <c r="X667" s="3"/>
      <c r="Y667" s="3"/>
      <c r="Z667" s="3"/>
    </row>
    <row r="668">
      <c r="A668" s="77" t="s">
        <v>4271</v>
      </c>
      <c r="B668" s="77" t="s">
        <v>22</v>
      </c>
      <c r="C668" s="77" t="s">
        <v>4279</v>
      </c>
      <c r="D668" s="77" t="s">
        <v>2342</v>
      </c>
      <c r="E668" s="3"/>
      <c r="F668" s="3"/>
      <c r="G668" s="3"/>
      <c r="H668" s="3"/>
      <c r="I668" s="3"/>
      <c r="J668" s="3"/>
      <c r="K668" s="3"/>
      <c r="L668" s="3"/>
      <c r="M668" s="3"/>
      <c r="N668" s="3"/>
      <c r="O668" s="3"/>
      <c r="P668" s="3"/>
      <c r="Q668" s="3"/>
      <c r="R668" s="3"/>
      <c r="S668" s="3"/>
      <c r="T668" s="3"/>
      <c r="U668" s="3"/>
      <c r="V668" s="3"/>
      <c r="W668" s="3"/>
      <c r="X668" s="3"/>
      <c r="Y668" s="3"/>
      <c r="Z668" s="3"/>
    </row>
    <row r="669">
      <c r="A669" s="77" t="s">
        <v>2860</v>
      </c>
      <c r="B669" s="77" t="s">
        <v>22</v>
      </c>
      <c r="C669" s="77" t="s">
        <v>4280</v>
      </c>
      <c r="D669" s="77" t="s">
        <v>4281</v>
      </c>
      <c r="E669" s="3"/>
      <c r="F669" s="3"/>
      <c r="G669" s="3"/>
      <c r="H669" s="3"/>
      <c r="I669" s="3"/>
      <c r="J669" s="3"/>
      <c r="K669" s="3"/>
      <c r="L669" s="3"/>
      <c r="M669" s="3"/>
      <c r="N669" s="3"/>
      <c r="O669" s="3"/>
      <c r="P669" s="3"/>
      <c r="Q669" s="3"/>
      <c r="R669" s="3"/>
      <c r="S669" s="3"/>
      <c r="T669" s="3"/>
      <c r="U669" s="3"/>
      <c r="V669" s="3"/>
      <c r="W669" s="3"/>
      <c r="X669" s="3"/>
      <c r="Y669" s="3"/>
      <c r="Z669" s="3"/>
    </row>
    <row r="670">
      <c r="A670" s="87" t="s">
        <v>4282</v>
      </c>
      <c r="B670" s="76"/>
      <c r="C670" s="76"/>
      <c r="D670" s="76"/>
      <c r="E670" s="3"/>
      <c r="F670" s="3"/>
      <c r="G670" s="3"/>
      <c r="H670" s="3"/>
      <c r="I670" s="3"/>
      <c r="J670" s="3"/>
      <c r="K670" s="3"/>
      <c r="L670" s="3"/>
      <c r="M670" s="3"/>
      <c r="N670" s="3"/>
      <c r="O670" s="3"/>
      <c r="P670" s="3"/>
      <c r="Q670" s="3"/>
      <c r="R670" s="3"/>
      <c r="S670" s="3"/>
      <c r="T670" s="3"/>
      <c r="U670" s="3"/>
      <c r="V670" s="3"/>
      <c r="W670" s="3"/>
      <c r="X670" s="3"/>
      <c r="Y670" s="3"/>
      <c r="Z670" s="3"/>
    </row>
    <row r="671">
      <c r="A671" s="77" t="s">
        <v>2853</v>
      </c>
      <c r="B671" s="77" t="s">
        <v>22</v>
      </c>
      <c r="C671" s="77" t="s">
        <v>4283</v>
      </c>
      <c r="D671" s="77" t="s">
        <v>4284</v>
      </c>
      <c r="E671" s="3"/>
      <c r="F671" s="3"/>
      <c r="G671" s="3"/>
      <c r="H671" s="3"/>
      <c r="I671" s="3"/>
      <c r="J671" s="3"/>
      <c r="K671" s="3"/>
      <c r="L671" s="3"/>
      <c r="M671" s="3"/>
      <c r="N671" s="3"/>
      <c r="O671" s="3"/>
      <c r="P671" s="3"/>
      <c r="Q671" s="3"/>
      <c r="R671" s="3"/>
      <c r="S671" s="3"/>
      <c r="T671" s="3"/>
      <c r="U671" s="3"/>
      <c r="V671" s="3"/>
      <c r="W671" s="3"/>
      <c r="X671" s="3"/>
      <c r="Y671" s="3"/>
      <c r="Z671" s="3"/>
    </row>
    <row r="672">
      <c r="A672" s="77" t="s">
        <v>4271</v>
      </c>
      <c r="B672" s="77" t="s">
        <v>22</v>
      </c>
      <c r="C672" s="77" t="s">
        <v>4285</v>
      </c>
      <c r="D672" s="77" t="s">
        <v>4286</v>
      </c>
      <c r="E672" s="3"/>
      <c r="F672" s="3"/>
      <c r="G672" s="3"/>
      <c r="H672" s="3"/>
      <c r="I672" s="3"/>
      <c r="J672" s="3"/>
      <c r="K672" s="3"/>
      <c r="L672" s="3"/>
      <c r="M672" s="3"/>
      <c r="N672" s="3"/>
      <c r="O672" s="3"/>
      <c r="P672" s="3"/>
      <c r="Q672" s="3"/>
      <c r="R672" s="3"/>
      <c r="S672" s="3"/>
      <c r="T672" s="3"/>
      <c r="U672" s="3"/>
      <c r="V672" s="3"/>
      <c r="W672" s="3"/>
      <c r="X672" s="3"/>
      <c r="Y672" s="3"/>
      <c r="Z672" s="3"/>
    </row>
    <row r="673">
      <c r="A673" s="77" t="s">
        <v>2860</v>
      </c>
      <c r="B673" s="77" t="s">
        <v>22</v>
      </c>
      <c r="C673" s="77" t="s">
        <v>4287</v>
      </c>
      <c r="D673" s="77" t="s">
        <v>4288</v>
      </c>
      <c r="E673" s="3"/>
      <c r="F673" s="3"/>
      <c r="G673" s="3"/>
      <c r="H673" s="3"/>
      <c r="I673" s="3"/>
      <c r="J673" s="3"/>
      <c r="K673" s="3"/>
      <c r="L673" s="3"/>
      <c r="M673" s="3"/>
      <c r="N673" s="3"/>
      <c r="O673" s="3"/>
      <c r="P673" s="3"/>
      <c r="Q673" s="3"/>
      <c r="R673" s="3"/>
      <c r="S673" s="3"/>
      <c r="T673" s="3"/>
      <c r="U673" s="3"/>
      <c r="V673" s="3"/>
      <c r="W673" s="3"/>
      <c r="X673" s="3"/>
      <c r="Y673" s="3"/>
      <c r="Z673" s="3"/>
    </row>
    <row r="674">
      <c r="A674" s="87" t="s">
        <v>4289</v>
      </c>
      <c r="B674" s="76"/>
      <c r="C674" s="76"/>
      <c r="D674" s="76"/>
      <c r="E674" s="3"/>
      <c r="F674" s="3"/>
      <c r="G674" s="3"/>
      <c r="H674" s="3"/>
      <c r="I674" s="3"/>
      <c r="J674" s="3"/>
      <c r="K674" s="3"/>
      <c r="L674" s="3"/>
      <c r="M674" s="3"/>
      <c r="N674" s="3"/>
      <c r="O674" s="3"/>
      <c r="P674" s="3"/>
      <c r="Q674" s="3"/>
      <c r="R674" s="3"/>
      <c r="S674" s="3"/>
      <c r="T674" s="3"/>
      <c r="U674" s="3"/>
      <c r="V674" s="3"/>
      <c r="W674" s="3"/>
      <c r="X674" s="3"/>
      <c r="Y674" s="3"/>
      <c r="Z674" s="3"/>
    </row>
    <row r="675">
      <c r="A675" s="77" t="s">
        <v>2853</v>
      </c>
      <c r="B675" s="77" t="s">
        <v>22</v>
      </c>
      <c r="C675" s="77" t="s">
        <v>4290</v>
      </c>
      <c r="D675" s="77" t="s">
        <v>4291</v>
      </c>
      <c r="E675" s="3"/>
      <c r="F675" s="3"/>
      <c r="G675" s="3"/>
      <c r="H675" s="3"/>
      <c r="I675" s="3"/>
      <c r="J675" s="3"/>
      <c r="K675" s="3"/>
      <c r="L675" s="3"/>
      <c r="M675" s="3"/>
      <c r="N675" s="3"/>
      <c r="O675" s="3"/>
      <c r="P675" s="3"/>
      <c r="Q675" s="3"/>
      <c r="R675" s="3"/>
      <c r="S675" s="3"/>
      <c r="T675" s="3"/>
      <c r="U675" s="3"/>
      <c r="V675" s="3"/>
      <c r="W675" s="3"/>
      <c r="X675" s="3"/>
      <c r="Y675" s="3"/>
      <c r="Z675" s="3"/>
    </row>
    <row r="676">
      <c r="A676" s="77" t="s">
        <v>4271</v>
      </c>
      <c r="B676" s="77" t="s">
        <v>22</v>
      </c>
      <c r="C676" s="77" t="s">
        <v>1963</v>
      </c>
      <c r="D676" s="77" t="s">
        <v>4292</v>
      </c>
      <c r="E676" s="3"/>
      <c r="F676" s="3"/>
      <c r="G676" s="3"/>
      <c r="H676" s="3"/>
      <c r="I676" s="3"/>
      <c r="J676" s="3"/>
      <c r="K676" s="3"/>
      <c r="L676" s="3"/>
      <c r="M676" s="3"/>
      <c r="N676" s="3"/>
      <c r="O676" s="3"/>
      <c r="P676" s="3"/>
      <c r="Q676" s="3"/>
      <c r="R676" s="3"/>
      <c r="S676" s="3"/>
      <c r="T676" s="3"/>
      <c r="U676" s="3"/>
      <c r="V676" s="3"/>
      <c r="W676" s="3"/>
      <c r="X676" s="3"/>
      <c r="Y676" s="3"/>
      <c r="Z676" s="3"/>
    </row>
    <row r="677">
      <c r="A677" s="77" t="s">
        <v>2860</v>
      </c>
      <c r="B677" s="77" t="s">
        <v>22</v>
      </c>
      <c r="C677" s="77" t="s">
        <v>4293</v>
      </c>
      <c r="D677" s="77" t="s">
        <v>4294</v>
      </c>
      <c r="E677" s="3"/>
      <c r="F677" s="3"/>
      <c r="G677" s="3"/>
      <c r="H677" s="3"/>
      <c r="I677" s="3"/>
      <c r="J677" s="3"/>
      <c r="K677" s="3"/>
      <c r="L677" s="3"/>
      <c r="M677" s="3"/>
      <c r="N677" s="3"/>
      <c r="O677" s="3"/>
      <c r="P677" s="3"/>
      <c r="Q677" s="3"/>
      <c r="R677" s="3"/>
      <c r="S677" s="3"/>
      <c r="T677" s="3"/>
      <c r="U677" s="3"/>
      <c r="V677" s="3"/>
      <c r="W677" s="3"/>
      <c r="X677" s="3"/>
      <c r="Y677" s="3"/>
      <c r="Z677" s="3"/>
    </row>
    <row r="678">
      <c r="A678" s="77" t="s">
        <v>2892</v>
      </c>
      <c r="B678" s="77" t="s">
        <v>22</v>
      </c>
      <c r="C678" s="77" t="s">
        <v>4295</v>
      </c>
      <c r="D678" s="77" t="s">
        <v>4296</v>
      </c>
      <c r="E678" s="3"/>
      <c r="F678" s="3"/>
      <c r="G678" s="3"/>
      <c r="H678" s="3"/>
      <c r="I678" s="3"/>
      <c r="J678" s="3"/>
      <c r="K678" s="3"/>
      <c r="L678" s="3"/>
      <c r="M678" s="3"/>
      <c r="N678" s="3"/>
      <c r="O678" s="3"/>
      <c r="P678" s="3"/>
      <c r="Q678" s="3"/>
      <c r="R678" s="3"/>
      <c r="S678" s="3"/>
      <c r="T678" s="3"/>
      <c r="U678" s="3"/>
      <c r="V678" s="3"/>
      <c r="W678" s="3"/>
      <c r="X678" s="3"/>
      <c r="Y678" s="3"/>
      <c r="Z678" s="3"/>
    </row>
    <row r="679">
      <c r="A679" s="77" t="s">
        <v>2895</v>
      </c>
      <c r="B679" s="77" t="s">
        <v>22</v>
      </c>
      <c r="C679" s="77" t="s">
        <v>4297</v>
      </c>
      <c r="D679" s="77" t="s">
        <v>4298</v>
      </c>
      <c r="E679" s="3"/>
      <c r="F679" s="3"/>
      <c r="G679" s="3"/>
      <c r="H679" s="3"/>
      <c r="I679" s="3"/>
      <c r="J679" s="3"/>
      <c r="K679" s="3"/>
      <c r="L679" s="3"/>
      <c r="M679" s="3"/>
      <c r="N679" s="3"/>
      <c r="O679" s="3"/>
      <c r="P679" s="3"/>
      <c r="Q679" s="3"/>
      <c r="R679" s="3"/>
      <c r="S679" s="3"/>
      <c r="T679" s="3"/>
      <c r="U679" s="3"/>
      <c r="V679" s="3"/>
      <c r="W679" s="3"/>
      <c r="X679" s="3"/>
      <c r="Y679" s="3"/>
      <c r="Z679" s="3"/>
    </row>
    <row r="680">
      <c r="A680" s="87" t="s">
        <v>4299</v>
      </c>
      <c r="B680" s="76"/>
      <c r="C680" s="76"/>
      <c r="D680" s="76"/>
      <c r="E680" s="3"/>
      <c r="F680" s="3"/>
      <c r="G680" s="3"/>
      <c r="H680" s="3"/>
      <c r="I680" s="3"/>
      <c r="J680" s="3"/>
      <c r="K680" s="3"/>
      <c r="L680" s="3"/>
      <c r="M680" s="3"/>
      <c r="N680" s="3"/>
      <c r="O680" s="3"/>
      <c r="P680" s="3"/>
      <c r="Q680" s="3"/>
      <c r="R680" s="3"/>
      <c r="S680" s="3"/>
      <c r="T680" s="3"/>
      <c r="U680" s="3"/>
      <c r="V680" s="3"/>
      <c r="W680" s="3"/>
      <c r="X680" s="3"/>
      <c r="Y680" s="3"/>
      <c r="Z680" s="3"/>
    </row>
    <row r="681">
      <c r="A681" s="77" t="s">
        <v>2853</v>
      </c>
      <c r="B681" s="77" t="s">
        <v>22</v>
      </c>
      <c r="C681" s="77" t="s">
        <v>4290</v>
      </c>
      <c r="D681" s="77" t="s">
        <v>4291</v>
      </c>
      <c r="E681" s="3"/>
      <c r="F681" s="3"/>
      <c r="G681" s="3"/>
      <c r="H681" s="3"/>
      <c r="I681" s="3"/>
      <c r="J681" s="3"/>
      <c r="K681" s="3"/>
      <c r="L681" s="3"/>
      <c r="M681" s="3"/>
      <c r="N681" s="3"/>
      <c r="O681" s="3"/>
      <c r="P681" s="3"/>
      <c r="Q681" s="3"/>
      <c r="R681" s="3"/>
      <c r="S681" s="3"/>
      <c r="T681" s="3"/>
      <c r="U681" s="3"/>
      <c r="V681" s="3"/>
      <c r="W681" s="3"/>
      <c r="X681" s="3"/>
      <c r="Y681" s="3"/>
      <c r="Z681" s="3"/>
    </row>
    <row r="682">
      <c r="A682" s="77" t="s">
        <v>4271</v>
      </c>
      <c r="B682" s="77" t="s">
        <v>22</v>
      </c>
      <c r="C682" s="77" t="s">
        <v>1963</v>
      </c>
      <c r="D682" s="77" t="s">
        <v>4292</v>
      </c>
      <c r="E682" s="3"/>
      <c r="F682" s="3"/>
      <c r="G682" s="3"/>
      <c r="H682" s="3"/>
      <c r="I682" s="3"/>
      <c r="J682" s="3"/>
      <c r="K682" s="3"/>
      <c r="L682" s="3"/>
      <c r="M682" s="3"/>
      <c r="N682" s="3"/>
      <c r="O682" s="3"/>
      <c r="P682" s="3"/>
      <c r="Q682" s="3"/>
      <c r="R682" s="3"/>
      <c r="S682" s="3"/>
      <c r="T682" s="3"/>
      <c r="U682" s="3"/>
      <c r="V682" s="3"/>
      <c r="W682" s="3"/>
      <c r="X682" s="3"/>
      <c r="Y682" s="3"/>
      <c r="Z682" s="3"/>
    </row>
    <row r="683">
      <c r="A683" s="77" t="s">
        <v>2860</v>
      </c>
      <c r="B683" s="77" t="s">
        <v>22</v>
      </c>
      <c r="C683" s="77" t="s">
        <v>1935</v>
      </c>
      <c r="D683" s="77" t="s">
        <v>4294</v>
      </c>
      <c r="E683" s="3"/>
      <c r="F683" s="3"/>
      <c r="G683" s="3"/>
      <c r="H683" s="3"/>
      <c r="I683" s="3"/>
      <c r="J683" s="3"/>
      <c r="K683" s="3"/>
      <c r="L683" s="3"/>
      <c r="M683" s="3"/>
      <c r="N683" s="3"/>
      <c r="O683" s="3"/>
      <c r="P683" s="3"/>
      <c r="Q683" s="3"/>
      <c r="R683" s="3"/>
      <c r="S683" s="3"/>
      <c r="T683" s="3"/>
      <c r="U683" s="3"/>
      <c r="V683" s="3"/>
      <c r="W683" s="3"/>
      <c r="X683" s="3"/>
      <c r="Y683" s="3"/>
      <c r="Z683" s="3"/>
    </row>
    <row r="684">
      <c r="A684" s="77" t="s">
        <v>2892</v>
      </c>
      <c r="B684" s="77" t="s">
        <v>22</v>
      </c>
      <c r="C684" s="77" t="s">
        <v>4295</v>
      </c>
      <c r="D684" s="77" t="s">
        <v>4296</v>
      </c>
      <c r="E684" s="3"/>
      <c r="F684" s="3"/>
      <c r="G684" s="3"/>
      <c r="H684" s="3"/>
      <c r="I684" s="3"/>
      <c r="J684" s="3"/>
      <c r="K684" s="3"/>
      <c r="L684" s="3"/>
      <c r="M684" s="3"/>
      <c r="N684" s="3"/>
      <c r="O684" s="3"/>
      <c r="P684" s="3"/>
      <c r="Q684" s="3"/>
      <c r="R684" s="3"/>
      <c r="S684" s="3"/>
      <c r="T684" s="3"/>
      <c r="U684" s="3"/>
      <c r="V684" s="3"/>
      <c r="W684" s="3"/>
      <c r="X684" s="3"/>
      <c r="Y684" s="3"/>
      <c r="Z684" s="3"/>
    </row>
    <row r="685">
      <c r="A685" s="77" t="s">
        <v>2895</v>
      </c>
      <c r="B685" s="77" t="s">
        <v>22</v>
      </c>
      <c r="C685" s="77" t="s">
        <v>4297</v>
      </c>
      <c r="D685" s="77" t="s">
        <v>4298</v>
      </c>
      <c r="E685" s="3"/>
      <c r="F685" s="3"/>
      <c r="G685" s="3"/>
      <c r="H685" s="3"/>
      <c r="I685" s="3"/>
      <c r="J685" s="3"/>
      <c r="K685" s="3"/>
      <c r="L685" s="3"/>
      <c r="M685" s="3"/>
      <c r="N685" s="3"/>
      <c r="O685" s="3"/>
      <c r="P685" s="3"/>
      <c r="Q685" s="3"/>
      <c r="R685" s="3"/>
      <c r="S685" s="3"/>
      <c r="T685" s="3"/>
      <c r="U685" s="3"/>
      <c r="V685" s="3"/>
      <c r="W685" s="3"/>
      <c r="X685" s="3"/>
      <c r="Y685" s="3"/>
      <c r="Z685" s="3"/>
    </row>
    <row r="686">
      <c r="A686" s="87" t="s">
        <v>4300</v>
      </c>
      <c r="B686" s="76"/>
      <c r="C686" s="76"/>
      <c r="D686" s="76"/>
      <c r="E686" s="3"/>
      <c r="F686" s="3"/>
      <c r="G686" s="3"/>
      <c r="H686" s="3"/>
      <c r="I686" s="3"/>
      <c r="J686" s="3"/>
      <c r="K686" s="3"/>
      <c r="L686" s="3"/>
      <c r="M686" s="3"/>
      <c r="N686" s="3"/>
      <c r="O686" s="3"/>
      <c r="P686" s="3"/>
      <c r="Q686" s="3"/>
      <c r="R686" s="3"/>
      <c r="S686" s="3"/>
      <c r="T686" s="3"/>
      <c r="U686" s="3"/>
      <c r="V686" s="3"/>
      <c r="W686" s="3"/>
      <c r="X686" s="3"/>
      <c r="Y686" s="3"/>
      <c r="Z686" s="3"/>
    </row>
    <row r="687">
      <c r="A687" s="77" t="s">
        <v>2860</v>
      </c>
      <c r="B687" s="77" t="s">
        <v>22</v>
      </c>
      <c r="C687" s="77" t="s">
        <v>4301</v>
      </c>
      <c r="D687" s="77" t="s">
        <v>4302</v>
      </c>
      <c r="E687" s="3"/>
      <c r="F687" s="3"/>
      <c r="G687" s="3"/>
      <c r="H687" s="3"/>
      <c r="I687" s="3"/>
      <c r="J687" s="3"/>
      <c r="K687" s="3"/>
      <c r="L687" s="3"/>
      <c r="M687" s="3"/>
      <c r="N687" s="3"/>
      <c r="O687" s="3"/>
      <c r="P687" s="3"/>
      <c r="Q687" s="3"/>
      <c r="R687" s="3"/>
      <c r="S687" s="3"/>
      <c r="T687" s="3"/>
      <c r="U687" s="3"/>
      <c r="V687" s="3"/>
      <c r="W687" s="3"/>
      <c r="X687" s="3"/>
      <c r="Y687" s="3"/>
      <c r="Z687" s="3"/>
    </row>
    <row r="688">
      <c r="A688" s="77" t="s">
        <v>2892</v>
      </c>
      <c r="B688" s="77" t="s">
        <v>22</v>
      </c>
      <c r="C688" s="77" t="s">
        <v>4303</v>
      </c>
      <c r="D688" s="77" t="s">
        <v>4142</v>
      </c>
      <c r="E688" s="3"/>
      <c r="F688" s="3"/>
      <c r="G688" s="3"/>
      <c r="H688" s="3"/>
      <c r="I688" s="3"/>
      <c r="J688" s="3"/>
      <c r="K688" s="3"/>
      <c r="L688" s="3"/>
      <c r="M688" s="3"/>
      <c r="N688" s="3"/>
      <c r="O688" s="3"/>
      <c r="P688" s="3"/>
      <c r="Q688" s="3"/>
      <c r="R688" s="3"/>
      <c r="S688" s="3"/>
      <c r="T688" s="3"/>
      <c r="U688" s="3"/>
      <c r="V688" s="3"/>
      <c r="W688" s="3"/>
      <c r="X688" s="3"/>
      <c r="Y688" s="3"/>
      <c r="Z688" s="3"/>
    </row>
    <row r="689">
      <c r="A689" s="77" t="s">
        <v>2895</v>
      </c>
      <c r="B689" s="77" t="s">
        <v>22</v>
      </c>
      <c r="C689" s="77" t="s">
        <v>4304</v>
      </c>
      <c r="D689" s="77" t="s">
        <v>4305</v>
      </c>
      <c r="E689" s="3"/>
      <c r="F689" s="3"/>
      <c r="G689" s="3"/>
      <c r="H689" s="3"/>
      <c r="I689" s="3"/>
      <c r="J689" s="3"/>
      <c r="K689" s="3"/>
      <c r="L689" s="3"/>
      <c r="M689" s="3"/>
      <c r="N689" s="3"/>
      <c r="O689" s="3"/>
      <c r="P689" s="3"/>
      <c r="Q689" s="3"/>
      <c r="R689" s="3"/>
      <c r="S689" s="3"/>
      <c r="T689" s="3"/>
      <c r="U689" s="3"/>
      <c r="V689" s="3"/>
      <c r="W689" s="3"/>
      <c r="X689" s="3"/>
      <c r="Y689" s="3"/>
      <c r="Z689" s="3"/>
    </row>
    <row r="690">
      <c r="A690" s="87" t="s">
        <v>4306</v>
      </c>
      <c r="B690" s="76"/>
      <c r="C690" s="76"/>
      <c r="D690" s="76"/>
      <c r="E690" s="3"/>
      <c r="F690" s="3"/>
      <c r="G690" s="3"/>
      <c r="H690" s="3"/>
      <c r="I690" s="3"/>
      <c r="J690" s="3"/>
      <c r="K690" s="3"/>
      <c r="L690" s="3"/>
      <c r="M690" s="3"/>
      <c r="N690" s="3"/>
      <c r="O690" s="3"/>
      <c r="P690" s="3"/>
      <c r="Q690" s="3"/>
      <c r="R690" s="3"/>
      <c r="S690" s="3"/>
      <c r="T690" s="3"/>
      <c r="U690" s="3"/>
      <c r="V690" s="3"/>
      <c r="W690" s="3"/>
      <c r="X690" s="3"/>
      <c r="Y690" s="3"/>
      <c r="Z690" s="3"/>
    </row>
    <row r="691">
      <c r="A691" s="77" t="s">
        <v>2237</v>
      </c>
      <c r="B691" s="77" t="s">
        <v>22</v>
      </c>
      <c r="C691" s="77" t="s">
        <v>4307</v>
      </c>
      <c r="D691" s="77" t="s">
        <v>4308</v>
      </c>
      <c r="E691" s="3"/>
      <c r="F691" s="3"/>
      <c r="G691" s="3"/>
      <c r="H691" s="3"/>
      <c r="I691" s="3"/>
      <c r="J691" s="3"/>
      <c r="K691" s="3"/>
      <c r="L691" s="3"/>
      <c r="M691" s="3"/>
      <c r="N691" s="3"/>
      <c r="O691" s="3"/>
      <c r="P691" s="3"/>
      <c r="Q691" s="3"/>
      <c r="R691" s="3"/>
      <c r="S691" s="3"/>
      <c r="T691" s="3"/>
      <c r="U691" s="3"/>
      <c r="V691" s="3"/>
      <c r="W691" s="3"/>
      <c r="X691" s="3"/>
      <c r="Y691" s="3"/>
      <c r="Z691" s="3"/>
    </row>
    <row r="692">
      <c r="A692" s="77" t="s">
        <v>2892</v>
      </c>
      <c r="B692" s="77" t="s">
        <v>22</v>
      </c>
      <c r="C692" s="77" t="s">
        <v>4309</v>
      </c>
      <c r="D692" s="77" t="s">
        <v>4310</v>
      </c>
      <c r="E692" s="3"/>
      <c r="F692" s="3"/>
      <c r="G692" s="3"/>
      <c r="H692" s="3"/>
      <c r="I692" s="3"/>
      <c r="J692" s="3"/>
      <c r="K692" s="3"/>
      <c r="L692" s="3"/>
      <c r="M692" s="3"/>
      <c r="N692" s="3"/>
      <c r="O692" s="3"/>
      <c r="P692" s="3"/>
      <c r="Q692" s="3"/>
      <c r="R692" s="3"/>
      <c r="S692" s="3"/>
      <c r="T692" s="3"/>
      <c r="U692" s="3"/>
      <c r="V692" s="3"/>
      <c r="W692" s="3"/>
      <c r="X692" s="3"/>
      <c r="Y692" s="3"/>
      <c r="Z692" s="3"/>
    </row>
    <row r="693">
      <c r="A693" s="77" t="s">
        <v>2933</v>
      </c>
      <c r="B693" s="77" t="s">
        <v>22</v>
      </c>
      <c r="C693" s="77" t="s">
        <v>4311</v>
      </c>
      <c r="D693" s="77" t="s">
        <v>4312</v>
      </c>
      <c r="E693" s="3"/>
      <c r="F693" s="3"/>
      <c r="G693" s="3"/>
      <c r="H693" s="3"/>
      <c r="I693" s="3"/>
      <c r="J693" s="3"/>
      <c r="K693" s="3"/>
      <c r="L693" s="3"/>
      <c r="M693" s="3"/>
      <c r="N693" s="3"/>
      <c r="O693" s="3"/>
      <c r="P693" s="3"/>
      <c r="Q693" s="3"/>
      <c r="R693" s="3"/>
      <c r="S693" s="3"/>
      <c r="T693" s="3"/>
      <c r="U693" s="3"/>
      <c r="V693" s="3"/>
      <c r="W693" s="3"/>
      <c r="X693" s="3"/>
      <c r="Y693" s="3"/>
      <c r="Z693" s="3"/>
    </row>
    <row r="694">
      <c r="A694" s="87" t="s">
        <v>4313</v>
      </c>
      <c r="B694" s="76"/>
      <c r="C694" s="76"/>
      <c r="D694" s="76"/>
      <c r="E694" s="3"/>
      <c r="F694" s="3"/>
      <c r="G694" s="3"/>
      <c r="H694" s="3"/>
      <c r="I694" s="3"/>
      <c r="J694" s="3"/>
      <c r="K694" s="3"/>
      <c r="L694" s="3"/>
      <c r="M694" s="3"/>
      <c r="N694" s="3"/>
      <c r="O694" s="3"/>
      <c r="P694" s="3"/>
      <c r="Q694" s="3"/>
      <c r="R694" s="3"/>
      <c r="S694" s="3"/>
      <c r="T694" s="3"/>
      <c r="U694" s="3"/>
      <c r="V694" s="3"/>
      <c r="W694" s="3"/>
      <c r="X694" s="3"/>
      <c r="Y694" s="3"/>
      <c r="Z694" s="3"/>
    </row>
    <row r="695">
      <c r="A695" s="77" t="s">
        <v>4271</v>
      </c>
      <c r="B695" s="77" t="s">
        <v>22</v>
      </c>
      <c r="C695" s="77" t="s">
        <v>4280</v>
      </c>
      <c r="D695" s="77" t="s">
        <v>4281</v>
      </c>
      <c r="E695" s="3"/>
      <c r="F695" s="3"/>
      <c r="G695" s="3"/>
      <c r="H695" s="3"/>
      <c r="I695" s="3"/>
      <c r="J695" s="3"/>
      <c r="K695" s="3"/>
      <c r="L695" s="3"/>
      <c r="M695" s="3"/>
      <c r="N695" s="3"/>
      <c r="O695" s="3"/>
      <c r="P695" s="3"/>
      <c r="Q695" s="3"/>
      <c r="R695" s="3"/>
      <c r="S695" s="3"/>
      <c r="T695" s="3"/>
      <c r="U695" s="3"/>
      <c r="V695" s="3"/>
      <c r="W695" s="3"/>
      <c r="X695" s="3"/>
      <c r="Y695" s="3"/>
      <c r="Z695" s="3"/>
    </row>
    <row r="696">
      <c r="A696" s="77" t="s">
        <v>2860</v>
      </c>
      <c r="B696" s="77" t="s">
        <v>22</v>
      </c>
      <c r="C696" s="77" t="s">
        <v>4314</v>
      </c>
      <c r="D696" s="77" t="s">
        <v>4315</v>
      </c>
      <c r="E696" s="3"/>
      <c r="F696" s="3"/>
      <c r="G696" s="3"/>
      <c r="H696" s="3"/>
      <c r="I696" s="3"/>
      <c r="J696" s="3"/>
      <c r="K696" s="3"/>
      <c r="L696" s="3"/>
      <c r="M696" s="3"/>
      <c r="N696" s="3"/>
      <c r="O696" s="3"/>
      <c r="P696" s="3"/>
      <c r="Q696" s="3"/>
      <c r="R696" s="3"/>
      <c r="S696" s="3"/>
      <c r="T696" s="3"/>
      <c r="U696" s="3"/>
      <c r="V696" s="3"/>
      <c r="W696" s="3"/>
      <c r="X696" s="3"/>
      <c r="Y696" s="3"/>
      <c r="Z696" s="3"/>
    </row>
    <row r="697">
      <c r="A697" s="77" t="s">
        <v>2892</v>
      </c>
      <c r="B697" s="77" t="s">
        <v>22</v>
      </c>
      <c r="C697" s="77" t="s">
        <v>4316</v>
      </c>
      <c r="D697" s="77" t="s">
        <v>4317</v>
      </c>
      <c r="E697" s="3"/>
      <c r="F697" s="3"/>
      <c r="G697" s="3"/>
      <c r="H697" s="3"/>
      <c r="I697" s="3"/>
      <c r="J697" s="3"/>
      <c r="K697" s="3"/>
      <c r="L697" s="3"/>
      <c r="M697" s="3"/>
      <c r="N697" s="3"/>
      <c r="O697" s="3"/>
      <c r="P697" s="3"/>
      <c r="Q697" s="3"/>
      <c r="R697" s="3"/>
      <c r="S697" s="3"/>
      <c r="T697" s="3"/>
      <c r="U697" s="3"/>
      <c r="V697" s="3"/>
      <c r="W697" s="3"/>
      <c r="X697" s="3"/>
      <c r="Y697" s="3"/>
      <c r="Z697" s="3"/>
    </row>
    <row r="698">
      <c r="A698" s="87" t="s">
        <v>4318</v>
      </c>
      <c r="B698" s="76"/>
      <c r="C698" s="76"/>
      <c r="D698" s="76"/>
      <c r="E698" s="3"/>
      <c r="F698" s="3"/>
      <c r="G698" s="3"/>
      <c r="H698" s="3"/>
      <c r="I698" s="3"/>
      <c r="J698" s="3"/>
      <c r="K698" s="3"/>
      <c r="L698" s="3"/>
      <c r="M698" s="3"/>
      <c r="N698" s="3"/>
      <c r="O698" s="3"/>
      <c r="P698" s="3"/>
      <c r="Q698" s="3"/>
      <c r="R698" s="3"/>
      <c r="S698" s="3"/>
      <c r="T698" s="3"/>
      <c r="U698" s="3"/>
      <c r="V698" s="3"/>
      <c r="W698" s="3"/>
      <c r="X698" s="3"/>
      <c r="Y698" s="3"/>
      <c r="Z698" s="3"/>
    </row>
    <row r="699">
      <c r="A699" s="77" t="s">
        <v>4271</v>
      </c>
      <c r="B699" s="77" t="s">
        <v>22</v>
      </c>
      <c r="C699" s="77" t="s">
        <v>3837</v>
      </c>
      <c r="D699" s="77" t="s">
        <v>4319</v>
      </c>
      <c r="E699" s="3"/>
      <c r="F699" s="3"/>
      <c r="G699" s="3"/>
      <c r="H699" s="3"/>
      <c r="I699" s="3"/>
      <c r="J699" s="3"/>
      <c r="K699" s="3"/>
      <c r="L699" s="3"/>
      <c r="M699" s="3"/>
      <c r="N699" s="3"/>
      <c r="O699" s="3"/>
      <c r="P699" s="3"/>
      <c r="Q699" s="3"/>
      <c r="R699" s="3"/>
      <c r="S699" s="3"/>
      <c r="T699" s="3"/>
      <c r="U699" s="3"/>
      <c r="V699" s="3"/>
      <c r="W699" s="3"/>
      <c r="X699" s="3"/>
      <c r="Y699" s="3"/>
      <c r="Z699" s="3"/>
    </row>
    <row r="700">
      <c r="A700" s="77" t="s">
        <v>2860</v>
      </c>
      <c r="B700" s="77" t="s">
        <v>22</v>
      </c>
      <c r="C700" s="77" t="s">
        <v>4320</v>
      </c>
      <c r="D700" s="77" t="s">
        <v>4321</v>
      </c>
      <c r="E700" s="3"/>
      <c r="F700" s="3"/>
      <c r="G700" s="3"/>
      <c r="H700" s="3"/>
      <c r="I700" s="3"/>
      <c r="J700" s="3"/>
      <c r="K700" s="3"/>
      <c r="L700" s="3"/>
      <c r="M700" s="3"/>
      <c r="N700" s="3"/>
      <c r="O700" s="3"/>
      <c r="P700" s="3"/>
      <c r="Q700" s="3"/>
      <c r="R700" s="3"/>
      <c r="S700" s="3"/>
      <c r="T700" s="3"/>
      <c r="U700" s="3"/>
      <c r="V700" s="3"/>
      <c r="W700" s="3"/>
      <c r="X700" s="3"/>
      <c r="Y700" s="3"/>
      <c r="Z700" s="3"/>
    </row>
    <row r="701">
      <c r="A701" s="77" t="s">
        <v>2892</v>
      </c>
      <c r="B701" s="77" t="s">
        <v>22</v>
      </c>
      <c r="C701" s="77" t="s">
        <v>4322</v>
      </c>
      <c r="D701" s="77" t="s">
        <v>4323</v>
      </c>
      <c r="E701" s="3"/>
      <c r="F701" s="3"/>
      <c r="G701" s="3"/>
      <c r="H701" s="3"/>
      <c r="I701" s="3"/>
      <c r="J701" s="3"/>
      <c r="K701" s="3"/>
      <c r="L701" s="3"/>
      <c r="M701" s="3"/>
      <c r="N701" s="3"/>
      <c r="O701" s="3"/>
      <c r="P701" s="3"/>
      <c r="Q701" s="3"/>
      <c r="R701" s="3"/>
      <c r="S701" s="3"/>
      <c r="T701" s="3"/>
      <c r="U701" s="3"/>
      <c r="V701" s="3"/>
      <c r="W701" s="3"/>
      <c r="X701" s="3"/>
      <c r="Y701" s="3"/>
      <c r="Z701" s="3"/>
    </row>
    <row r="702">
      <c r="A702" s="86" t="s">
        <v>2945</v>
      </c>
      <c r="B702" s="76"/>
      <c r="C702" s="76"/>
      <c r="D702" s="76"/>
      <c r="E702" s="3"/>
      <c r="F702" s="3"/>
      <c r="G702" s="3"/>
      <c r="H702" s="3"/>
      <c r="I702" s="3"/>
      <c r="J702" s="3"/>
      <c r="K702" s="3"/>
      <c r="L702" s="3"/>
      <c r="M702" s="3"/>
      <c r="N702" s="3"/>
      <c r="O702" s="3"/>
      <c r="P702" s="3"/>
      <c r="Q702" s="3"/>
      <c r="R702" s="3"/>
      <c r="S702" s="3"/>
      <c r="T702" s="3"/>
      <c r="U702" s="3"/>
      <c r="V702" s="3"/>
      <c r="W702" s="3"/>
      <c r="X702" s="3"/>
      <c r="Y702" s="3"/>
      <c r="Z702" s="3"/>
    </row>
    <row r="703">
      <c r="A703" s="87" t="s">
        <v>4324</v>
      </c>
      <c r="B703" s="77" t="s">
        <v>22</v>
      </c>
      <c r="C703" s="77" t="s">
        <v>4325</v>
      </c>
      <c r="D703" s="77" t="s">
        <v>4326</v>
      </c>
      <c r="E703" s="3"/>
      <c r="F703" s="3"/>
      <c r="G703" s="3"/>
      <c r="H703" s="3"/>
      <c r="I703" s="3"/>
      <c r="J703" s="3"/>
      <c r="K703" s="3"/>
      <c r="L703" s="3"/>
      <c r="M703" s="3"/>
      <c r="N703" s="3"/>
      <c r="O703" s="3"/>
      <c r="P703" s="3"/>
      <c r="Q703" s="3"/>
      <c r="R703" s="3"/>
      <c r="S703" s="3"/>
      <c r="T703" s="3"/>
      <c r="U703" s="3"/>
      <c r="V703" s="3"/>
      <c r="W703" s="3"/>
      <c r="X703" s="3"/>
      <c r="Y703" s="3"/>
      <c r="Z703" s="3"/>
    </row>
    <row r="704">
      <c r="A704" s="87" t="s">
        <v>4327</v>
      </c>
      <c r="B704" s="77" t="s">
        <v>22</v>
      </c>
      <c r="C704" s="77" t="s">
        <v>4328</v>
      </c>
      <c r="D704" s="77" t="s">
        <v>4329</v>
      </c>
      <c r="E704" s="3"/>
      <c r="F704" s="3"/>
      <c r="G704" s="3"/>
      <c r="H704" s="3"/>
      <c r="I704" s="3"/>
      <c r="J704" s="3"/>
      <c r="K704" s="3"/>
      <c r="L704" s="3"/>
      <c r="M704" s="3"/>
      <c r="N704" s="3"/>
      <c r="O704" s="3"/>
      <c r="P704" s="3"/>
      <c r="Q704" s="3"/>
      <c r="R704" s="3"/>
      <c r="S704" s="3"/>
      <c r="T704" s="3"/>
      <c r="U704" s="3"/>
      <c r="V704" s="3"/>
      <c r="W704" s="3"/>
      <c r="X704" s="3"/>
      <c r="Y704" s="3"/>
      <c r="Z704" s="3"/>
    </row>
    <row r="705">
      <c r="A705" s="87" t="s">
        <v>4330</v>
      </c>
      <c r="B705" s="77" t="s">
        <v>22</v>
      </c>
      <c r="C705" s="77" t="s">
        <v>375</v>
      </c>
      <c r="D705" s="77" t="s">
        <v>4331</v>
      </c>
      <c r="E705" s="3"/>
      <c r="F705" s="3"/>
      <c r="G705" s="3"/>
      <c r="H705" s="3"/>
      <c r="I705" s="3"/>
      <c r="J705" s="3"/>
      <c r="K705" s="3"/>
      <c r="L705" s="3"/>
      <c r="M705" s="3"/>
      <c r="N705" s="3"/>
      <c r="O705" s="3"/>
      <c r="P705" s="3"/>
      <c r="Q705" s="3"/>
      <c r="R705" s="3"/>
      <c r="S705" s="3"/>
      <c r="T705" s="3"/>
      <c r="U705" s="3"/>
      <c r="V705" s="3"/>
      <c r="W705" s="3"/>
      <c r="X705" s="3"/>
      <c r="Y705" s="3"/>
      <c r="Z705" s="3"/>
    </row>
    <row r="706">
      <c r="A706" s="87" t="s">
        <v>4332</v>
      </c>
      <c r="B706" s="77" t="s">
        <v>22</v>
      </c>
      <c r="C706" s="77" t="s">
        <v>2855</v>
      </c>
      <c r="D706" s="77" t="s">
        <v>4333</v>
      </c>
      <c r="E706" s="3"/>
      <c r="F706" s="3"/>
      <c r="G706" s="3"/>
      <c r="H706" s="3"/>
      <c r="I706" s="3"/>
      <c r="J706" s="3"/>
      <c r="K706" s="3"/>
      <c r="L706" s="3"/>
      <c r="M706" s="3"/>
      <c r="N706" s="3"/>
      <c r="O706" s="3"/>
      <c r="P706" s="3"/>
      <c r="Q706" s="3"/>
      <c r="R706" s="3"/>
      <c r="S706" s="3"/>
      <c r="T706" s="3"/>
      <c r="U706" s="3"/>
      <c r="V706" s="3"/>
      <c r="W706" s="3"/>
      <c r="X706" s="3"/>
      <c r="Y706" s="3"/>
      <c r="Z706" s="3"/>
    </row>
    <row r="707">
      <c r="A707" s="87" t="s">
        <v>4334</v>
      </c>
      <c r="B707" s="77" t="s">
        <v>22</v>
      </c>
      <c r="C707" s="77" t="s">
        <v>4335</v>
      </c>
      <c r="D707" s="77" t="s">
        <v>4336</v>
      </c>
      <c r="E707" s="3"/>
      <c r="F707" s="3"/>
      <c r="G707" s="3"/>
      <c r="H707" s="3"/>
      <c r="I707" s="3"/>
      <c r="J707" s="3"/>
      <c r="K707" s="3"/>
      <c r="L707" s="3"/>
      <c r="M707" s="3"/>
      <c r="N707" s="3"/>
      <c r="O707" s="3"/>
      <c r="P707" s="3"/>
      <c r="Q707" s="3"/>
      <c r="R707" s="3"/>
      <c r="S707" s="3"/>
      <c r="T707" s="3"/>
      <c r="U707" s="3"/>
      <c r="V707" s="3"/>
      <c r="W707" s="3"/>
      <c r="X707" s="3"/>
      <c r="Y707" s="3"/>
      <c r="Z707" s="3"/>
    </row>
    <row r="708">
      <c r="A708" s="86" t="s">
        <v>4337</v>
      </c>
      <c r="B708" s="76"/>
      <c r="C708" s="76"/>
      <c r="D708" s="76"/>
      <c r="E708" s="3"/>
      <c r="F708" s="3"/>
      <c r="G708" s="3"/>
      <c r="H708" s="3"/>
      <c r="I708" s="3"/>
      <c r="J708" s="3"/>
      <c r="K708" s="3"/>
      <c r="L708" s="3"/>
      <c r="M708" s="3"/>
      <c r="N708" s="3"/>
      <c r="O708" s="3"/>
      <c r="P708" s="3"/>
      <c r="Q708" s="3"/>
      <c r="R708" s="3"/>
      <c r="S708" s="3"/>
      <c r="T708" s="3"/>
      <c r="U708" s="3"/>
      <c r="V708" s="3"/>
      <c r="W708" s="3"/>
      <c r="X708" s="3"/>
      <c r="Y708" s="3"/>
      <c r="Z708" s="3"/>
    </row>
    <row r="709">
      <c r="A709" s="87" t="s">
        <v>4338</v>
      </c>
      <c r="B709" s="76"/>
      <c r="C709" s="76"/>
      <c r="D709" s="76"/>
      <c r="E709" s="3"/>
      <c r="F709" s="3"/>
      <c r="G709" s="3"/>
      <c r="H709" s="3"/>
      <c r="I709" s="3"/>
      <c r="J709" s="3"/>
      <c r="K709" s="3"/>
      <c r="L709" s="3"/>
      <c r="M709" s="3"/>
      <c r="N709" s="3"/>
      <c r="O709" s="3"/>
      <c r="P709" s="3"/>
      <c r="Q709" s="3"/>
      <c r="R709" s="3"/>
      <c r="S709" s="3"/>
      <c r="T709" s="3"/>
      <c r="U709" s="3"/>
      <c r="V709" s="3"/>
      <c r="W709" s="3"/>
      <c r="X709" s="3"/>
      <c r="Y709" s="3"/>
      <c r="Z709" s="3"/>
    </row>
    <row r="710">
      <c r="A710" s="77" t="s">
        <v>2853</v>
      </c>
      <c r="B710" s="77" t="s">
        <v>22</v>
      </c>
      <c r="C710" s="77" t="s">
        <v>4339</v>
      </c>
      <c r="D710" s="77" t="s">
        <v>4340</v>
      </c>
      <c r="E710" s="3"/>
      <c r="F710" s="3"/>
      <c r="G710" s="3"/>
      <c r="H710" s="3"/>
      <c r="I710" s="3"/>
      <c r="J710" s="3"/>
      <c r="K710" s="3"/>
      <c r="L710" s="3"/>
      <c r="M710" s="3"/>
      <c r="N710" s="3"/>
      <c r="O710" s="3"/>
      <c r="P710" s="3"/>
      <c r="Q710" s="3"/>
      <c r="R710" s="3"/>
      <c r="S710" s="3"/>
      <c r="T710" s="3"/>
      <c r="U710" s="3"/>
      <c r="V710" s="3"/>
      <c r="W710" s="3"/>
      <c r="X710" s="3"/>
      <c r="Y710" s="3"/>
      <c r="Z710" s="3"/>
    </row>
    <row r="711">
      <c r="A711" s="77" t="s">
        <v>4271</v>
      </c>
      <c r="B711" s="77" t="s">
        <v>22</v>
      </c>
      <c r="C711" s="77" t="s">
        <v>4274</v>
      </c>
      <c r="D711" s="77" t="s">
        <v>4275</v>
      </c>
      <c r="E711" s="3"/>
      <c r="F711" s="3"/>
      <c r="G711" s="3"/>
      <c r="H711" s="3"/>
      <c r="I711" s="3"/>
      <c r="J711" s="3"/>
      <c r="K711" s="3"/>
      <c r="L711" s="3"/>
      <c r="M711" s="3"/>
      <c r="N711" s="3"/>
      <c r="O711" s="3"/>
      <c r="P711" s="3"/>
      <c r="Q711" s="3"/>
      <c r="R711" s="3"/>
      <c r="S711" s="3"/>
      <c r="T711" s="3"/>
      <c r="U711" s="3"/>
      <c r="V711" s="3"/>
      <c r="W711" s="3"/>
      <c r="X711" s="3"/>
      <c r="Y711" s="3"/>
      <c r="Z711" s="3"/>
    </row>
    <row r="712">
      <c r="A712" s="77" t="s">
        <v>2860</v>
      </c>
      <c r="B712" s="77" t="s">
        <v>22</v>
      </c>
      <c r="C712" s="77" t="s">
        <v>4341</v>
      </c>
      <c r="D712" s="77" t="s">
        <v>4342</v>
      </c>
      <c r="E712" s="3"/>
      <c r="F712" s="3"/>
      <c r="G712" s="3"/>
      <c r="H712" s="3"/>
      <c r="I712" s="3"/>
      <c r="J712" s="3"/>
      <c r="K712" s="3"/>
      <c r="L712" s="3"/>
      <c r="M712" s="3"/>
      <c r="N712" s="3"/>
      <c r="O712" s="3"/>
      <c r="P712" s="3"/>
      <c r="Q712" s="3"/>
      <c r="R712" s="3"/>
      <c r="S712" s="3"/>
      <c r="T712" s="3"/>
      <c r="U712" s="3"/>
      <c r="V712" s="3"/>
      <c r="W712" s="3"/>
      <c r="X712" s="3"/>
      <c r="Y712" s="3"/>
      <c r="Z712" s="3"/>
    </row>
    <row r="713">
      <c r="A713" s="87" t="s">
        <v>4343</v>
      </c>
      <c r="B713" s="76"/>
      <c r="C713" s="76"/>
      <c r="D713" s="76"/>
      <c r="E713" s="3"/>
      <c r="F713" s="3"/>
      <c r="G713" s="3"/>
      <c r="H713" s="3"/>
      <c r="I713" s="3"/>
      <c r="J713" s="3"/>
      <c r="K713" s="3"/>
      <c r="L713" s="3"/>
      <c r="M713" s="3"/>
      <c r="N713" s="3"/>
      <c r="O713" s="3"/>
      <c r="P713" s="3"/>
      <c r="Q713" s="3"/>
      <c r="R713" s="3"/>
      <c r="S713" s="3"/>
      <c r="T713" s="3"/>
      <c r="U713" s="3"/>
      <c r="V713" s="3"/>
      <c r="W713" s="3"/>
      <c r="X713" s="3"/>
      <c r="Y713" s="3"/>
      <c r="Z713" s="3"/>
    </row>
    <row r="714">
      <c r="A714" s="77" t="s">
        <v>4344</v>
      </c>
      <c r="B714" s="77" t="s">
        <v>22</v>
      </c>
      <c r="C714" s="77" t="s">
        <v>4345</v>
      </c>
      <c r="D714" s="77" t="s">
        <v>4346</v>
      </c>
      <c r="E714" s="3"/>
      <c r="F714" s="3"/>
      <c r="G714" s="3"/>
      <c r="H714" s="3"/>
      <c r="I714" s="3"/>
      <c r="J714" s="3"/>
      <c r="K714" s="3"/>
      <c r="L714" s="3"/>
      <c r="M714" s="3"/>
      <c r="N714" s="3"/>
      <c r="O714" s="3"/>
      <c r="P714" s="3"/>
      <c r="Q714" s="3"/>
      <c r="R714" s="3"/>
      <c r="S714" s="3"/>
      <c r="T714" s="3"/>
      <c r="U714" s="3"/>
      <c r="V714" s="3"/>
      <c r="W714" s="3"/>
      <c r="X714" s="3"/>
      <c r="Y714" s="3"/>
      <c r="Z714" s="3"/>
    </row>
    <row r="715">
      <c r="A715" s="77" t="s">
        <v>2753</v>
      </c>
      <c r="B715" s="77" t="s">
        <v>22</v>
      </c>
      <c r="C715" s="77" t="s">
        <v>4347</v>
      </c>
      <c r="D715" s="77" t="s">
        <v>4348</v>
      </c>
      <c r="E715" s="3"/>
      <c r="F715" s="3"/>
      <c r="G715" s="3"/>
      <c r="H715" s="3"/>
      <c r="I715" s="3"/>
      <c r="J715" s="3"/>
      <c r="K715" s="3"/>
      <c r="L715" s="3"/>
      <c r="M715" s="3"/>
      <c r="N715" s="3"/>
      <c r="O715" s="3"/>
      <c r="P715" s="3"/>
      <c r="Q715" s="3"/>
      <c r="R715" s="3"/>
      <c r="S715" s="3"/>
      <c r="T715" s="3"/>
      <c r="U715" s="3"/>
      <c r="V715" s="3"/>
      <c r="W715" s="3"/>
      <c r="X715" s="3"/>
      <c r="Y715" s="3"/>
      <c r="Z715" s="3"/>
    </row>
    <row r="716">
      <c r="A716" s="77" t="s">
        <v>2772</v>
      </c>
      <c r="B716" s="77" t="s">
        <v>22</v>
      </c>
      <c r="C716" s="77" t="s">
        <v>4349</v>
      </c>
      <c r="D716" s="77" t="s">
        <v>4350</v>
      </c>
      <c r="E716" s="3"/>
      <c r="F716" s="3"/>
      <c r="G716" s="3"/>
      <c r="H716" s="3"/>
      <c r="I716" s="3"/>
      <c r="J716" s="3"/>
      <c r="K716" s="3"/>
      <c r="L716" s="3"/>
      <c r="M716" s="3"/>
      <c r="N716" s="3"/>
      <c r="O716" s="3"/>
      <c r="P716" s="3"/>
      <c r="Q716" s="3"/>
      <c r="R716" s="3"/>
      <c r="S716" s="3"/>
      <c r="T716" s="3"/>
      <c r="U716" s="3"/>
      <c r="V716" s="3"/>
      <c r="W716" s="3"/>
      <c r="X716" s="3"/>
      <c r="Y716" s="3"/>
      <c r="Z716" s="3"/>
    </row>
    <row r="717">
      <c r="A717" s="87" t="s">
        <v>4351</v>
      </c>
      <c r="B717" s="76"/>
      <c r="C717" s="76"/>
      <c r="D717" s="76"/>
      <c r="E717" s="3"/>
      <c r="F717" s="3"/>
      <c r="G717" s="3"/>
      <c r="H717" s="3"/>
      <c r="I717" s="3"/>
      <c r="J717" s="3"/>
      <c r="K717" s="3"/>
      <c r="L717" s="3"/>
      <c r="M717" s="3"/>
      <c r="N717" s="3"/>
      <c r="O717" s="3"/>
      <c r="P717" s="3"/>
      <c r="Q717" s="3"/>
      <c r="R717" s="3"/>
      <c r="S717" s="3"/>
      <c r="T717" s="3"/>
      <c r="U717" s="3"/>
      <c r="V717" s="3"/>
      <c r="W717" s="3"/>
      <c r="X717" s="3"/>
      <c r="Y717" s="3"/>
      <c r="Z717" s="3"/>
    </row>
    <row r="718">
      <c r="A718" s="77" t="s">
        <v>4344</v>
      </c>
      <c r="B718" s="77" t="s">
        <v>22</v>
      </c>
      <c r="C718" s="77" t="s">
        <v>4352</v>
      </c>
      <c r="D718" s="77" t="s">
        <v>4353</v>
      </c>
      <c r="E718" s="3"/>
      <c r="F718" s="3"/>
      <c r="G718" s="3"/>
      <c r="H718" s="3"/>
      <c r="I718" s="3"/>
      <c r="J718" s="3"/>
      <c r="K718" s="3"/>
      <c r="L718" s="3"/>
      <c r="M718" s="3"/>
      <c r="N718" s="3"/>
      <c r="O718" s="3"/>
      <c r="P718" s="3"/>
      <c r="Q718" s="3"/>
      <c r="R718" s="3"/>
      <c r="S718" s="3"/>
      <c r="T718" s="3"/>
      <c r="U718" s="3"/>
      <c r="V718" s="3"/>
      <c r="W718" s="3"/>
      <c r="X718" s="3"/>
      <c r="Y718" s="3"/>
      <c r="Z718" s="3"/>
    </row>
    <row r="719">
      <c r="A719" s="77" t="s">
        <v>2753</v>
      </c>
      <c r="B719" s="77" t="s">
        <v>22</v>
      </c>
      <c r="C719" s="77" t="s">
        <v>4354</v>
      </c>
      <c r="D719" s="77" t="s">
        <v>4355</v>
      </c>
      <c r="E719" s="3"/>
      <c r="F719" s="3"/>
      <c r="G719" s="3"/>
      <c r="H719" s="3"/>
      <c r="I719" s="3"/>
      <c r="J719" s="3"/>
      <c r="K719" s="3"/>
      <c r="L719" s="3"/>
      <c r="M719" s="3"/>
      <c r="N719" s="3"/>
      <c r="O719" s="3"/>
      <c r="P719" s="3"/>
      <c r="Q719" s="3"/>
      <c r="R719" s="3"/>
      <c r="S719" s="3"/>
      <c r="T719" s="3"/>
      <c r="U719" s="3"/>
      <c r="V719" s="3"/>
      <c r="W719" s="3"/>
      <c r="X719" s="3"/>
      <c r="Y719" s="3"/>
      <c r="Z719" s="3"/>
    </row>
    <row r="720">
      <c r="A720" s="77" t="s">
        <v>2772</v>
      </c>
      <c r="B720" s="77" t="s">
        <v>22</v>
      </c>
      <c r="C720" s="77" t="s">
        <v>4356</v>
      </c>
      <c r="D720" s="77" t="s">
        <v>4357</v>
      </c>
      <c r="E720" s="3"/>
      <c r="F720" s="3"/>
      <c r="G720" s="3"/>
      <c r="H720" s="3"/>
      <c r="I720" s="3"/>
      <c r="J720" s="3"/>
      <c r="K720" s="3"/>
      <c r="L720" s="3"/>
      <c r="M720" s="3"/>
      <c r="N720" s="3"/>
      <c r="O720" s="3"/>
      <c r="P720" s="3"/>
      <c r="Q720" s="3"/>
      <c r="R720" s="3"/>
      <c r="S720" s="3"/>
      <c r="T720" s="3"/>
      <c r="U720" s="3"/>
      <c r="V720" s="3"/>
      <c r="W720" s="3"/>
      <c r="X720" s="3"/>
      <c r="Y720" s="3"/>
      <c r="Z720" s="3"/>
    </row>
    <row r="721">
      <c r="A721" s="86" t="s">
        <v>4358</v>
      </c>
      <c r="B721" s="76"/>
      <c r="C721" s="76"/>
      <c r="D721" s="76"/>
      <c r="E721" s="3"/>
      <c r="F721" s="3"/>
      <c r="G721" s="3"/>
      <c r="H721" s="3"/>
      <c r="I721" s="3"/>
      <c r="J721" s="3"/>
      <c r="K721" s="3"/>
      <c r="L721" s="3"/>
      <c r="M721" s="3"/>
      <c r="N721" s="3"/>
      <c r="O721" s="3"/>
      <c r="P721" s="3"/>
      <c r="Q721" s="3"/>
      <c r="R721" s="3"/>
      <c r="S721" s="3"/>
      <c r="T721" s="3"/>
      <c r="U721" s="3"/>
      <c r="V721" s="3"/>
      <c r="W721" s="3"/>
      <c r="X721" s="3"/>
      <c r="Y721" s="3"/>
      <c r="Z721" s="3"/>
    </row>
    <row r="722">
      <c r="A722" s="87" t="s">
        <v>4359</v>
      </c>
      <c r="B722" s="77" t="s">
        <v>462</v>
      </c>
      <c r="C722" s="77" t="s">
        <v>4360</v>
      </c>
      <c r="D722" s="77" t="s">
        <v>4361</v>
      </c>
      <c r="E722" s="3"/>
      <c r="F722" s="3"/>
      <c r="G722" s="3"/>
      <c r="H722" s="3"/>
      <c r="I722" s="3"/>
      <c r="J722" s="3"/>
      <c r="K722" s="3"/>
      <c r="L722" s="3"/>
      <c r="M722" s="3"/>
      <c r="N722" s="3"/>
      <c r="O722" s="3"/>
      <c r="P722" s="3"/>
      <c r="Q722" s="3"/>
      <c r="R722" s="3"/>
      <c r="S722" s="3"/>
      <c r="T722" s="3"/>
      <c r="U722" s="3"/>
      <c r="V722" s="3"/>
      <c r="W722" s="3"/>
      <c r="X722" s="3"/>
      <c r="Y722" s="3"/>
      <c r="Z722" s="3"/>
    </row>
    <row r="723">
      <c r="A723" s="87" t="s">
        <v>4362</v>
      </c>
      <c r="B723" s="77" t="s">
        <v>462</v>
      </c>
      <c r="C723" s="77" t="s">
        <v>4363</v>
      </c>
      <c r="D723" s="89">
        <v>7.12</v>
      </c>
      <c r="E723" s="3"/>
      <c r="F723" s="3"/>
      <c r="G723" s="3"/>
      <c r="H723" s="3"/>
      <c r="I723" s="3"/>
      <c r="J723" s="3"/>
      <c r="K723" s="3"/>
      <c r="L723" s="3"/>
      <c r="M723" s="3"/>
      <c r="N723" s="3"/>
      <c r="O723" s="3"/>
      <c r="P723" s="3"/>
      <c r="Q723" s="3"/>
      <c r="R723" s="3"/>
      <c r="S723" s="3"/>
      <c r="T723" s="3"/>
      <c r="U723" s="3"/>
      <c r="V723" s="3"/>
      <c r="W723" s="3"/>
      <c r="X723" s="3"/>
      <c r="Y723" s="3"/>
      <c r="Z723" s="3"/>
    </row>
    <row r="724">
      <c r="A724" s="87" t="s">
        <v>4364</v>
      </c>
      <c r="B724" s="77" t="s">
        <v>362</v>
      </c>
      <c r="C724" s="77" t="s">
        <v>2350</v>
      </c>
      <c r="D724" s="77" t="s">
        <v>2136</v>
      </c>
      <c r="E724" s="3"/>
      <c r="F724" s="3"/>
      <c r="G724" s="3"/>
      <c r="H724" s="3"/>
      <c r="I724" s="3"/>
      <c r="J724" s="3"/>
      <c r="K724" s="3"/>
      <c r="L724" s="3"/>
      <c r="M724" s="3"/>
      <c r="N724" s="3"/>
      <c r="O724" s="3"/>
      <c r="P724" s="3"/>
      <c r="Q724" s="3"/>
      <c r="R724" s="3"/>
      <c r="S724" s="3"/>
      <c r="T724" s="3"/>
      <c r="U724" s="3"/>
      <c r="V724" s="3"/>
      <c r="W724" s="3"/>
      <c r="X724" s="3"/>
      <c r="Y724" s="3"/>
      <c r="Z724" s="3"/>
    </row>
    <row r="725">
      <c r="A725" s="87" t="s">
        <v>4365</v>
      </c>
      <c r="B725" s="77" t="s">
        <v>362</v>
      </c>
      <c r="C725" s="77" t="s">
        <v>4366</v>
      </c>
      <c r="D725" s="77" t="s">
        <v>4367</v>
      </c>
      <c r="E725" s="3"/>
      <c r="F725" s="3"/>
      <c r="G725" s="3"/>
      <c r="H725" s="3"/>
      <c r="I725" s="3"/>
      <c r="J725" s="3"/>
      <c r="K725" s="3"/>
      <c r="L725" s="3"/>
      <c r="M725" s="3"/>
      <c r="N725" s="3"/>
      <c r="O725" s="3"/>
      <c r="P725" s="3"/>
      <c r="Q725" s="3"/>
      <c r="R725" s="3"/>
      <c r="S725" s="3"/>
      <c r="T725" s="3"/>
      <c r="U725" s="3"/>
      <c r="V725" s="3"/>
      <c r="W725" s="3"/>
      <c r="X725" s="3"/>
      <c r="Y725" s="3"/>
      <c r="Z725" s="3"/>
    </row>
    <row r="726">
      <c r="A726" s="87" t="s">
        <v>4368</v>
      </c>
      <c r="B726" s="77" t="s">
        <v>22</v>
      </c>
      <c r="C726" s="77" t="s">
        <v>4369</v>
      </c>
      <c r="D726" s="77" t="s">
        <v>4370</v>
      </c>
      <c r="E726" s="3"/>
      <c r="F726" s="3"/>
      <c r="G726" s="3"/>
      <c r="H726" s="3"/>
      <c r="I726" s="3"/>
      <c r="J726" s="3"/>
      <c r="K726" s="3"/>
      <c r="L726" s="3"/>
      <c r="M726" s="3"/>
      <c r="N726" s="3"/>
      <c r="O726" s="3"/>
      <c r="P726" s="3"/>
      <c r="Q726" s="3"/>
      <c r="R726" s="3"/>
      <c r="S726" s="3"/>
      <c r="T726" s="3"/>
      <c r="U726" s="3"/>
      <c r="V726" s="3"/>
      <c r="W726" s="3"/>
      <c r="X726" s="3"/>
      <c r="Y726" s="3"/>
      <c r="Z726" s="3"/>
    </row>
    <row r="727">
      <c r="A727" s="87" t="s">
        <v>4371</v>
      </c>
      <c r="B727" s="77" t="s">
        <v>22</v>
      </c>
      <c r="C727" s="77" t="s">
        <v>4372</v>
      </c>
      <c r="D727" s="77" t="s">
        <v>4373</v>
      </c>
      <c r="E727" s="3"/>
      <c r="F727" s="3"/>
      <c r="G727" s="3"/>
      <c r="H727" s="3"/>
      <c r="I727" s="3"/>
      <c r="J727" s="3"/>
      <c r="K727" s="3"/>
      <c r="L727" s="3"/>
      <c r="M727" s="3"/>
      <c r="N727" s="3"/>
      <c r="O727" s="3"/>
      <c r="P727" s="3"/>
      <c r="Q727" s="3"/>
      <c r="R727" s="3"/>
      <c r="S727" s="3"/>
      <c r="T727" s="3"/>
      <c r="U727" s="3"/>
      <c r="V727" s="3"/>
      <c r="W727" s="3"/>
      <c r="X727" s="3"/>
      <c r="Y727" s="3"/>
      <c r="Z727" s="3"/>
    </row>
    <row r="728">
      <c r="A728" s="87" t="s">
        <v>4374</v>
      </c>
      <c r="B728" s="77" t="s">
        <v>462</v>
      </c>
      <c r="C728" s="77" t="s">
        <v>4375</v>
      </c>
      <c r="D728" s="77" t="s">
        <v>4376</v>
      </c>
      <c r="E728" s="3"/>
      <c r="F728" s="3"/>
      <c r="G728" s="3"/>
      <c r="H728" s="3"/>
      <c r="I728" s="3"/>
      <c r="J728" s="3"/>
      <c r="K728" s="3"/>
      <c r="L728" s="3"/>
      <c r="M728" s="3"/>
      <c r="N728" s="3"/>
      <c r="O728" s="3"/>
      <c r="P728" s="3"/>
      <c r="Q728" s="3"/>
      <c r="R728" s="3"/>
      <c r="S728" s="3"/>
      <c r="T728" s="3"/>
      <c r="U728" s="3"/>
      <c r="V728" s="3"/>
      <c r="W728" s="3"/>
      <c r="X728" s="3"/>
      <c r="Y728" s="3"/>
      <c r="Z728" s="3"/>
    </row>
    <row r="729">
      <c r="A729" s="87" t="s">
        <v>4377</v>
      </c>
      <c r="B729" s="77" t="s">
        <v>462</v>
      </c>
      <c r="C729" s="77" t="s">
        <v>4378</v>
      </c>
      <c r="D729" s="77" t="s">
        <v>4379</v>
      </c>
      <c r="E729" s="3"/>
      <c r="F729" s="3"/>
      <c r="G729" s="3"/>
      <c r="H729" s="3"/>
      <c r="I729" s="3"/>
      <c r="J729" s="3"/>
      <c r="K729" s="3"/>
      <c r="L729" s="3"/>
      <c r="M729" s="3"/>
      <c r="N729" s="3"/>
      <c r="O729" s="3"/>
      <c r="P729" s="3"/>
      <c r="Q729" s="3"/>
      <c r="R729" s="3"/>
      <c r="S729" s="3"/>
      <c r="T729" s="3"/>
      <c r="U729" s="3"/>
      <c r="V729" s="3"/>
      <c r="W729" s="3"/>
      <c r="X729" s="3"/>
      <c r="Y729" s="3"/>
      <c r="Z729" s="3"/>
    </row>
    <row r="730">
      <c r="A730" s="87" t="s">
        <v>4380</v>
      </c>
      <c r="B730" s="76"/>
      <c r="C730" s="76"/>
      <c r="D730" s="76"/>
      <c r="E730" s="3"/>
      <c r="F730" s="3"/>
      <c r="G730" s="3"/>
      <c r="H730" s="3"/>
      <c r="I730" s="3"/>
      <c r="J730" s="3"/>
      <c r="K730" s="3"/>
      <c r="L730" s="3"/>
      <c r="M730" s="3"/>
      <c r="N730" s="3"/>
      <c r="O730" s="3"/>
      <c r="P730" s="3"/>
      <c r="Q730" s="3"/>
      <c r="R730" s="3"/>
      <c r="S730" s="3"/>
      <c r="T730" s="3"/>
      <c r="U730" s="3"/>
      <c r="V730" s="3"/>
      <c r="W730" s="3"/>
      <c r="X730" s="3"/>
      <c r="Y730" s="3"/>
      <c r="Z730" s="3"/>
    </row>
    <row r="731">
      <c r="A731" s="77" t="s">
        <v>4381</v>
      </c>
      <c r="B731" s="76"/>
      <c r="C731" s="76"/>
      <c r="D731" s="76"/>
      <c r="E731" s="3"/>
      <c r="F731" s="3"/>
      <c r="G731" s="3"/>
      <c r="H731" s="3"/>
      <c r="I731" s="3"/>
      <c r="J731" s="3"/>
      <c r="K731" s="3"/>
      <c r="L731" s="3"/>
      <c r="M731" s="3"/>
      <c r="N731" s="3"/>
      <c r="O731" s="3"/>
      <c r="P731" s="3"/>
      <c r="Q731" s="3"/>
      <c r="R731" s="3"/>
      <c r="S731" s="3"/>
      <c r="T731" s="3"/>
      <c r="U731" s="3"/>
      <c r="V731" s="3"/>
      <c r="W731" s="3"/>
      <c r="X731" s="3"/>
      <c r="Y731" s="3"/>
      <c r="Z731" s="3"/>
    </row>
    <row r="732">
      <c r="A732" s="77" t="s">
        <v>4382</v>
      </c>
      <c r="B732" s="76"/>
      <c r="C732" s="76"/>
      <c r="D732" s="76"/>
      <c r="E732" s="3"/>
      <c r="F732" s="3"/>
      <c r="G732" s="3"/>
      <c r="H732" s="3"/>
      <c r="I732" s="3"/>
      <c r="J732" s="3"/>
      <c r="K732" s="3"/>
      <c r="L732" s="3"/>
      <c r="M732" s="3"/>
      <c r="N732" s="3"/>
      <c r="O732" s="3"/>
      <c r="P732" s="3"/>
      <c r="Q732" s="3"/>
      <c r="R732" s="3"/>
      <c r="S732" s="3"/>
      <c r="T732" s="3"/>
      <c r="U732" s="3"/>
      <c r="V732" s="3"/>
      <c r="W732" s="3"/>
      <c r="X732" s="3"/>
      <c r="Y732" s="3"/>
      <c r="Z732" s="3"/>
    </row>
    <row r="733">
      <c r="A733" s="77" t="s">
        <v>4383</v>
      </c>
      <c r="B733" s="76"/>
      <c r="C733" s="76"/>
      <c r="D733" s="76"/>
      <c r="E733" s="3"/>
      <c r="F733" s="3"/>
      <c r="G733" s="3"/>
      <c r="H733" s="3"/>
      <c r="I733" s="3"/>
      <c r="J733" s="3"/>
      <c r="K733" s="3"/>
      <c r="L733" s="3"/>
      <c r="M733" s="3"/>
      <c r="N733" s="3"/>
      <c r="O733" s="3"/>
      <c r="P733" s="3"/>
      <c r="Q733" s="3"/>
      <c r="R733" s="3"/>
      <c r="S733" s="3"/>
      <c r="T733" s="3"/>
      <c r="U733" s="3"/>
      <c r="V733" s="3"/>
      <c r="W733" s="3"/>
      <c r="X733" s="3"/>
      <c r="Y733" s="3"/>
      <c r="Z733" s="3"/>
    </row>
    <row r="734">
      <c r="A734" s="77" t="s">
        <v>4384</v>
      </c>
      <c r="B734" s="76"/>
      <c r="C734" s="76"/>
      <c r="D734" s="76"/>
      <c r="E734" s="3"/>
      <c r="F734" s="3"/>
      <c r="G734" s="3"/>
      <c r="H734" s="3"/>
      <c r="I734" s="3"/>
      <c r="J734" s="3"/>
      <c r="K734" s="3"/>
      <c r="L734" s="3"/>
      <c r="M734" s="3"/>
      <c r="N734" s="3"/>
      <c r="O734" s="3"/>
      <c r="P734" s="3"/>
      <c r="Q734" s="3"/>
      <c r="R734" s="3"/>
      <c r="S734" s="3"/>
      <c r="T734" s="3"/>
      <c r="U734" s="3"/>
      <c r="V734" s="3"/>
      <c r="W734" s="3"/>
      <c r="X734" s="3"/>
      <c r="Y734" s="3"/>
      <c r="Z734" s="3"/>
    </row>
    <row r="735">
      <c r="A735" s="77" t="s">
        <v>4385</v>
      </c>
      <c r="B735" s="76"/>
      <c r="C735" s="76"/>
      <c r="D735" s="76"/>
      <c r="E735" s="3"/>
      <c r="F735" s="3"/>
      <c r="G735" s="3"/>
      <c r="H735" s="3"/>
      <c r="I735" s="3"/>
      <c r="J735" s="3"/>
      <c r="K735" s="3"/>
      <c r="L735" s="3"/>
      <c r="M735" s="3"/>
      <c r="N735" s="3"/>
      <c r="O735" s="3"/>
      <c r="P735" s="3"/>
      <c r="Q735" s="3"/>
      <c r="R735" s="3"/>
      <c r="S735" s="3"/>
      <c r="T735" s="3"/>
      <c r="U735" s="3"/>
      <c r="V735" s="3"/>
      <c r="W735" s="3"/>
      <c r="X735" s="3"/>
      <c r="Y735" s="3"/>
      <c r="Z735" s="3"/>
    </row>
    <row r="736">
      <c r="A736" s="77" t="s">
        <v>4386</v>
      </c>
      <c r="B736" s="77" t="s">
        <v>462</v>
      </c>
      <c r="C736" s="77" t="s">
        <v>4387</v>
      </c>
      <c r="D736" s="77" t="s">
        <v>4388</v>
      </c>
      <c r="E736" s="3"/>
      <c r="F736" s="3"/>
      <c r="G736" s="3"/>
      <c r="H736" s="3"/>
      <c r="I736" s="3"/>
      <c r="J736" s="3"/>
      <c r="K736" s="3"/>
      <c r="L736" s="3"/>
      <c r="M736" s="3"/>
      <c r="N736" s="3"/>
      <c r="O736" s="3"/>
      <c r="P736" s="3"/>
      <c r="Q736" s="3"/>
      <c r="R736" s="3"/>
      <c r="S736" s="3"/>
      <c r="T736" s="3"/>
      <c r="U736" s="3"/>
      <c r="V736" s="3"/>
      <c r="W736" s="3"/>
      <c r="X736" s="3"/>
      <c r="Y736" s="3"/>
      <c r="Z736" s="3"/>
    </row>
    <row r="737">
      <c r="A737" s="87" t="s">
        <v>4389</v>
      </c>
      <c r="B737" s="76"/>
      <c r="C737" s="76"/>
      <c r="D737" s="76"/>
      <c r="E737" s="3"/>
      <c r="F737" s="3"/>
      <c r="G737" s="3"/>
      <c r="H737" s="3"/>
      <c r="I737" s="3"/>
      <c r="J737" s="3"/>
      <c r="K737" s="3"/>
      <c r="L737" s="3"/>
      <c r="M737" s="3"/>
      <c r="N737" s="3"/>
      <c r="O737" s="3"/>
      <c r="P737" s="3"/>
      <c r="Q737" s="3"/>
      <c r="R737" s="3"/>
      <c r="S737" s="3"/>
      <c r="T737" s="3"/>
      <c r="U737" s="3"/>
      <c r="V737" s="3"/>
      <c r="W737" s="3"/>
      <c r="X737" s="3"/>
      <c r="Y737" s="3"/>
      <c r="Z737" s="3"/>
    </row>
    <row r="738">
      <c r="A738" s="77" t="s">
        <v>4390</v>
      </c>
      <c r="B738" s="76"/>
      <c r="C738" s="76"/>
      <c r="D738" s="76"/>
      <c r="E738" s="3"/>
      <c r="F738" s="3"/>
      <c r="G738" s="3"/>
      <c r="H738" s="3"/>
      <c r="I738" s="3"/>
      <c r="J738" s="3"/>
      <c r="K738" s="3"/>
      <c r="L738" s="3"/>
      <c r="M738" s="3"/>
      <c r="N738" s="3"/>
      <c r="O738" s="3"/>
      <c r="P738" s="3"/>
      <c r="Q738" s="3"/>
      <c r="R738" s="3"/>
      <c r="S738" s="3"/>
      <c r="T738" s="3"/>
      <c r="U738" s="3"/>
      <c r="V738" s="3"/>
      <c r="W738" s="3"/>
      <c r="X738" s="3"/>
      <c r="Y738" s="3"/>
      <c r="Z738" s="3"/>
    </row>
    <row r="739">
      <c r="A739" s="77" t="s">
        <v>4391</v>
      </c>
      <c r="B739" s="76"/>
      <c r="C739" s="76"/>
      <c r="D739" s="76"/>
      <c r="E739" s="3"/>
      <c r="F739" s="3"/>
      <c r="G739" s="3"/>
      <c r="H739" s="3"/>
      <c r="I739" s="3"/>
      <c r="J739" s="3"/>
      <c r="K739" s="3"/>
      <c r="L739" s="3"/>
      <c r="M739" s="3"/>
      <c r="N739" s="3"/>
      <c r="O739" s="3"/>
      <c r="P739" s="3"/>
      <c r="Q739" s="3"/>
      <c r="R739" s="3"/>
      <c r="S739" s="3"/>
      <c r="T739" s="3"/>
      <c r="U739" s="3"/>
      <c r="V739" s="3"/>
      <c r="W739" s="3"/>
      <c r="X739" s="3"/>
      <c r="Y739" s="3"/>
      <c r="Z739" s="3"/>
    </row>
    <row r="740">
      <c r="A740" s="77" t="s">
        <v>4386</v>
      </c>
      <c r="B740" s="77" t="s">
        <v>462</v>
      </c>
      <c r="C740" s="77" t="s">
        <v>4392</v>
      </c>
      <c r="D740" s="77" t="s">
        <v>4393</v>
      </c>
      <c r="E740" s="3"/>
      <c r="F740" s="3"/>
      <c r="G740" s="3"/>
      <c r="H740" s="3"/>
      <c r="I740" s="3"/>
      <c r="J740" s="3"/>
      <c r="K740" s="3"/>
      <c r="L740" s="3"/>
      <c r="M740" s="3"/>
      <c r="N740" s="3"/>
      <c r="O740" s="3"/>
      <c r="P740" s="3"/>
      <c r="Q740" s="3"/>
      <c r="R740" s="3"/>
      <c r="S740" s="3"/>
      <c r="T740" s="3"/>
      <c r="U740" s="3"/>
      <c r="V740" s="3"/>
      <c r="W740" s="3"/>
      <c r="X740" s="3"/>
      <c r="Y740" s="3"/>
      <c r="Z740" s="3"/>
    </row>
    <row r="741">
      <c r="A741" s="87" t="s">
        <v>4394</v>
      </c>
      <c r="B741" s="77" t="s">
        <v>462</v>
      </c>
      <c r="C741" s="77" t="s">
        <v>4395</v>
      </c>
      <c r="D741" s="77" t="s">
        <v>351</v>
      </c>
      <c r="E741" s="3"/>
      <c r="F741" s="3"/>
      <c r="G741" s="3"/>
      <c r="H741" s="3"/>
      <c r="I741" s="3"/>
      <c r="J741" s="3"/>
      <c r="K741" s="3"/>
      <c r="L741" s="3"/>
      <c r="M741" s="3"/>
      <c r="N741" s="3"/>
      <c r="O741" s="3"/>
      <c r="P741" s="3"/>
      <c r="Q741" s="3"/>
      <c r="R741" s="3"/>
      <c r="S741" s="3"/>
      <c r="T741" s="3"/>
      <c r="U741" s="3"/>
      <c r="V741" s="3"/>
      <c r="W741" s="3"/>
      <c r="X741" s="3"/>
      <c r="Y741" s="3"/>
      <c r="Z741" s="3"/>
    </row>
    <row r="742">
      <c r="A742" s="87" t="s">
        <v>4396</v>
      </c>
      <c r="B742" s="76"/>
      <c r="C742" s="76"/>
      <c r="D742" s="76"/>
      <c r="E742" s="3"/>
      <c r="F742" s="3"/>
      <c r="G742" s="3"/>
      <c r="H742" s="3"/>
      <c r="I742" s="3"/>
      <c r="J742" s="3"/>
      <c r="K742" s="3"/>
      <c r="L742" s="3"/>
      <c r="M742" s="3"/>
      <c r="N742" s="3"/>
      <c r="O742" s="3"/>
      <c r="P742" s="3"/>
      <c r="Q742" s="3"/>
      <c r="R742" s="3"/>
      <c r="S742" s="3"/>
      <c r="T742" s="3"/>
      <c r="U742" s="3"/>
      <c r="V742" s="3"/>
      <c r="W742" s="3"/>
      <c r="X742" s="3"/>
      <c r="Y742" s="3"/>
      <c r="Z742" s="3"/>
    </row>
    <row r="743">
      <c r="A743" s="77" t="s">
        <v>4397</v>
      </c>
      <c r="B743" s="76"/>
      <c r="C743" s="76"/>
      <c r="D743" s="76"/>
      <c r="E743" s="3"/>
      <c r="F743" s="3"/>
      <c r="G743" s="3"/>
      <c r="H743" s="3"/>
      <c r="I743" s="3"/>
      <c r="J743" s="3"/>
      <c r="K743" s="3"/>
      <c r="L743" s="3"/>
      <c r="M743" s="3"/>
      <c r="N743" s="3"/>
      <c r="O743" s="3"/>
      <c r="P743" s="3"/>
      <c r="Q743" s="3"/>
      <c r="R743" s="3"/>
      <c r="S743" s="3"/>
      <c r="T743" s="3"/>
      <c r="U743" s="3"/>
      <c r="V743" s="3"/>
      <c r="W743" s="3"/>
      <c r="X743" s="3"/>
      <c r="Y743" s="3"/>
      <c r="Z743" s="3"/>
    </row>
    <row r="744">
      <c r="A744" s="77" t="s">
        <v>4398</v>
      </c>
      <c r="B744" s="76"/>
      <c r="C744" s="76"/>
      <c r="D744" s="76"/>
      <c r="E744" s="3"/>
      <c r="F744" s="3"/>
      <c r="G744" s="3"/>
      <c r="H744" s="3"/>
      <c r="I744" s="3"/>
      <c r="J744" s="3"/>
      <c r="K744" s="3"/>
      <c r="L744" s="3"/>
      <c r="M744" s="3"/>
      <c r="N744" s="3"/>
      <c r="O744" s="3"/>
      <c r="P744" s="3"/>
      <c r="Q744" s="3"/>
      <c r="R744" s="3"/>
      <c r="S744" s="3"/>
      <c r="T744" s="3"/>
      <c r="U744" s="3"/>
      <c r="V744" s="3"/>
      <c r="W744" s="3"/>
      <c r="X744" s="3"/>
      <c r="Y744" s="3"/>
      <c r="Z744" s="3"/>
    </row>
    <row r="745">
      <c r="A745" s="77" t="s">
        <v>4399</v>
      </c>
      <c r="B745" s="76"/>
      <c r="C745" s="76"/>
      <c r="D745" s="76"/>
      <c r="E745" s="3"/>
      <c r="F745" s="3"/>
      <c r="G745" s="3"/>
      <c r="H745" s="3"/>
      <c r="I745" s="3"/>
      <c r="J745" s="3"/>
      <c r="K745" s="3"/>
      <c r="L745" s="3"/>
      <c r="M745" s="3"/>
      <c r="N745" s="3"/>
      <c r="O745" s="3"/>
      <c r="P745" s="3"/>
      <c r="Q745" s="3"/>
      <c r="R745" s="3"/>
      <c r="S745" s="3"/>
      <c r="T745" s="3"/>
      <c r="U745" s="3"/>
      <c r="V745" s="3"/>
      <c r="W745" s="3"/>
      <c r="X745" s="3"/>
      <c r="Y745" s="3"/>
      <c r="Z745" s="3"/>
    </row>
    <row r="746">
      <c r="A746" s="77" t="s">
        <v>4400</v>
      </c>
      <c r="B746" s="76"/>
      <c r="C746" s="76"/>
      <c r="D746" s="76"/>
      <c r="E746" s="3"/>
      <c r="F746" s="3"/>
      <c r="G746" s="3"/>
      <c r="H746" s="3"/>
      <c r="I746" s="3"/>
      <c r="J746" s="3"/>
      <c r="K746" s="3"/>
      <c r="L746" s="3"/>
      <c r="M746" s="3"/>
      <c r="N746" s="3"/>
      <c r="O746" s="3"/>
      <c r="P746" s="3"/>
      <c r="Q746" s="3"/>
      <c r="R746" s="3"/>
      <c r="S746" s="3"/>
      <c r="T746" s="3"/>
      <c r="U746" s="3"/>
      <c r="V746" s="3"/>
      <c r="W746" s="3"/>
      <c r="X746" s="3"/>
      <c r="Y746" s="3"/>
      <c r="Z746" s="3"/>
    </row>
    <row r="747">
      <c r="A747" s="77" t="s">
        <v>4401</v>
      </c>
      <c r="B747" s="76"/>
      <c r="C747" s="76"/>
      <c r="D747" s="76"/>
      <c r="E747" s="3"/>
      <c r="F747" s="3"/>
      <c r="G747" s="3"/>
      <c r="H747" s="3"/>
      <c r="I747" s="3"/>
      <c r="J747" s="3"/>
      <c r="K747" s="3"/>
      <c r="L747" s="3"/>
      <c r="M747" s="3"/>
      <c r="N747" s="3"/>
      <c r="O747" s="3"/>
      <c r="P747" s="3"/>
      <c r="Q747" s="3"/>
      <c r="R747" s="3"/>
      <c r="S747" s="3"/>
      <c r="T747" s="3"/>
      <c r="U747" s="3"/>
      <c r="V747" s="3"/>
      <c r="W747" s="3"/>
      <c r="X747" s="3"/>
      <c r="Y747" s="3"/>
      <c r="Z747" s="3"/>
    </row>
    <row r="748">
      <c r="A748" s="77" t="s">
        <v>4402</v>
      </c>
      <c r="B748" s="76"/>
      <c r="C748" s="76"/>
      <c r="D748" s="76"/>
      <c r="E748" s="3"/>
      <c r="F748" s="3"/>
      <c r="G748" s="3"/>
      <c r="H748" s="3"/>
      <c r="I748" s="3"/>
      <c r="J748" s="3"/>
      <c r="K748" s="3"/>
      <c r="L748" s="3"/>
      <c r="M748" s="3"/>
      <c r="N748" s="3"/>
      <c r="O748" s="3"/>
      <c r="P748" s="3"/>
      <c r="Q748" s="3"/>
      <c r="R748" s="3"/>
      <c r="S748" s="3"/>
      <c r="T748" s="3"/>
      <c r="U748" s="3"/>
      <c r="V748" s="3"/>
      <c r="W748" s="3"/>
      <c r="X748" s="3"/>
      <c r="Y748" s="3"/>
      <c r="Z748" s="3"/>
    </row>
    <row r="749">
      <c r="A749" s="77" t="s">
        <v>4386</v>
      </c>
      <c r="B749" s="77" t="s">
        <v>22</v>
      </c>
      <c r="C749" s="77" t="s">
        <v>4403</v>
      </c>
      <c r="D749" s="77" t="s">
        <v>4404</v>
      </c>
      <c r="E749" s="3"/>
      <c r="F749" s="3"/>
      <c r="G749" s="3"/>
      <c r="H749" s="3"/>
      <c r="I749" s="3"/>
      <c r="J749" s="3"/>
      <c r="K749" s="3"/>
      <c r="L749" s="3"/>
      <c r="M749" s="3"/>
      <c r="N749" s="3"/>
      <c r="O749" s="3"/>
      <c r="P749" s="3"/>
      <c r="Q749" s="3"/>
      <c r="R749" s="3"/>
      <c r="S749" s="3"/>
      <c r="T749" s="3"/>
      <c r="U749" s="3"/>
      <c r="V749" s="3"/>
      <c r="W749" s="3"/>
      <c r="X749" s="3"/>
      <c r="Y749" s="3"/>
      <c r="Z749" s="3"/>
    </row>
    <row r="750">
      <c r="A750" s="87" t="s">
        <v>4405</v>
      </c>
      <c r="B750" s="76"/>
      <c r="C750" s="76"/>
      <c r="D750" s="76"/>
      <c r="E750" s="3"/>
      <c r="F750" s="3"/>
      <c r="G750" s="3"/>
      <c r="H750" s="3"/>
      <c r="I750" s="3"/>
      <c r="J750" s="3"/>
      <c r="K750" s="3"/>
      <c r="L750" s="3"/>
      <c r="M750" s="3"/>
      <c r="N750" s="3"/>
      <c r="O750" s="3"/>
      <c r="P750" s="3"/>
      <c r="Q750" s="3"/>
      <c r="R750" s="3"/>
      <c r="S750" s="3"/>
      <c r="T750" s="3"/>
      <c r="U750" s="3"/>
      <c r="V750" s="3"/>
      <c r="W750" s="3"/>
      <c r="X750" s="3"/>
      <c r="Y750" s="3"/>
      <c r="Z750" s="3"/>
    </row>
    <row r="751">
      <c r="A751" s="77" t="s">
        <v>4406</v>
      </c>
      <c r="B751" s="76"/>
      <c r="C751" s="76"/>
      <c r="D751" s="76"/>
      <c r="E751" s="3"/>
      <c r="F751" s="3"/>
      <c r="G751" s="3"/>
      <c r="H751" s="3"/>
      <c r="I751" s="3"/>
      <c r="J751" s="3"/>
      <c r="K751" s="3"/>
      <c r="L751" s="3"/>
      <c r="M751" s="3"/>
      <c r="N751" s="3"/>
      <c r="O751" s="3"/>
      <c r="P751" s="3"/>
      <c r="Q751" s="3"/>
      <c r="R751" s="3"/>
      <c r="S751" s="3"/>
      <c r="T751" s="3"/>
      <c r="U751" s="3"/>
      <c r="V751" s="3"/>
      <c r="W751" s="3"/>
      <c r="X751" s="3"/>
      <c r="Y751" s="3"/>
      <c r="Z751" s="3"/>
    </row>
    <row r="752">
      <c r="A752" s="77" t="s">
        <v>4407</v>
      </c>
      <c r="B752" s="76"/>
      <c r="C752" s="76"/>
      <c r="D752" s="76"/>
      <c r="E752" s="3"/>
      <c r="F752" s="3"/>
      <c r="G752" s="3"/>
      <c r="H752" s="3"/>
      <c r="I752" s="3"/>
      <c r="J752" s="3"/>
      <c r="K752" s="3"/>
      <c r="L752" s="3"/>
      <c r="M752" s="3"/>
      <c r="N752" s="3"/>
      <c r="O752" s="3"/>
      <c r="P752" s="3"/>
      <c r="Q752" s="3"/>
      <c r="R752" s="3"/>
      <c r="S752" s="3"/>
      <c r="T752" s="3"/>
      <c r="U752" s="3"/>
      <c r="V752" s="3"/>
      <c r="W752" s="3"/>
      <c r="X752" s="3"/>
      <c r="Y752" s="3"/>
      <c r="Z752" s="3"/>
    </row>
    <row r="753">
      <c r="A753" s="77" t="s">
        <v>4408</v>
      </c>
      <c r="B753" s="76"/>
      <c r="C753" s="76"/>
      <c r="D753" s="76"/>
      <c r="E753" s="3"/>
      <c r="F753" s="3"/>
      <c r="G753" s="3"/>
      <c r="H753" s="3"/>
      <c r="I753" s="3"/>
      <c r="J753" s="3"/>
      <c r="K753" s="3"/>
      <c r="L753" s="3"/>
      <c r="M753" s="3"/>
      <c r="N753" s="3"/>
      <c r="O753" s="3"/>
      <c r="P753" s="3"/>
      <c r="Q753" s="3"/>
      <c r="R753" s="3"/>
      <c r="S753" s="3"/>
      <c r="T753" s="3"/>
      <c r="U753" s="3"/>
      <c r="V753" s="3"/>
      <c r="W753" s="3"/>
      <c r="X753" s="3"/>
      <c r="Y753" s="3"/>
      <c r="Z753" s="3"/>
    </row>
    <row r="754">
      <c r="A754" s="77" t="s">
        <v>4409</v>
      </c>
      <c r="B754" s="76"/>
      <c r="C754" s="76"/>
      <c r="D754" s="76"/>
      <c r="E754" s="3"/>
      <c r="F754" s="3"/>
      <c r="G754" s="3"/>
      <c r="H754" s="3"/>
      <c r="I754" s="3"/>
      <c r="J754" s="3"/>
      <c r="K754" s="3"/>
      <c r="L754" s="3"/>
      <c r="M754" s="3"/>
      <c r="N754" s="3"/>
      <c r="O754" s="3"/>
      <c r="P754" s="3"/>
      <c r="Q754" s="3"/>
      <c r="R754" s="3"/>
      <c r="S754" s="3"/>
      <c r="T754" s="3"/>
      <c r="U754" s="3"/>
      <c r="V754" s="3"/>
      <c r="W754" s="3"/>
      <c r="X754" s="3"/>
      <c r="Y754" s="3"/>
      <c r="Z754" s="3"/>
    </row>
    <row r="755">
      <c r="A755" s="77" t="s">
        <v>4410</v>
      </c>
      <c r="B755" s="76"/>
      <c r="C755" s="76"/>
      <c r="D755" s="76"/>
      <c r="E755" s="3"/>
      <c r="F755" s="3"/>
      <c r="G755" s="3"/>
      <c r="H755" s="3"/>
      <c r="I755" s="3"/>
      <c r="J755" s="3"/>
      <c r="K755" s="3"/>
      <c r="L755" s="3"/>
      <c r="M755" s="3"/>
      <c r="N755" s="3"/>
      <c r="O755" s="3"/>
      <c r="P755" s="3"/>
      <c r="Q755" s="3"/>
      <c r="R755" s="3"/>
      <c r="S755" s="3"/>
      <c r="T755" s="3"/>
      <c r="U755" s="3"/>
      <c r="V755" s="3"/>
      <c r="W755" s="3"/>
      <c r="X755" s="3"/>
      <c r="Y755" s="3"/>
      <c r="Z755" s="3"/>
    </row>
    <row r="756">
      <c r="A756" s="77" t="s">
        <v>4386</v>
      </c>
      <c r="B756" s="77" t="s">
        <v>22</v>
      </c>
      <c r="C756" s="77" t="s">
        <v>4411</v>
      </c>
      <c r="D756" s="77" t="s">
        <v>4412</v>
      </c>
      <c r="E756" s="3"/>
      <c r="F756" s="3"/>
      <c r="G756" s="3"/>
      <c r="H756" s="3"/>
      <c r="I756" s="3"/>
      <c r="J756" s="3"/>
      <c r="K756" s="3"/>
      <c r="L756" s="3"/>
      <c r="M756" s="3"/>
      <c r="N756" s="3"/>
      <c r="O756" s="3"/>
      <c r="P756" s="3"/>
      <c r="Q756" s="3"/>
      <c r="R756" s="3"/>
      <c r="S756" s="3"/>
      <c r="T756" s="3"/>
      <c r="U756" s="3"/>
      <c r="V756" s="3"/>
      <c r="W756" s="3"/>
      <c r="X756" s="3"/>
      <c r="Y756" s="3"/>
      <c r="Z756" s="3"/>
    </row>
    <row r="757">
      <c r="A757" s="86" t="s">
        <v>4413</v>
      </c>
      <c r="B757" s="76"/>
      <c r="C757" s="76"/>
      <c r="D757" s="76"/>
      <c r="E757" s="3"/>
      <c r="F757" s="3"/>
      <c r="G757" s="3"/>
      <c r="H757" s="3"/>
      <c r="I757" s="3"/>
      <c r="J757" s="3"/>
      <c r="K757" s="3"/>
      <c r="L757" s="3"/>
      <c r="M757" s="3"/>
      <c r="N757" s="3"/>
      <c r="O757" s="3"/>
      <c r="P757" s="3"/>
      <c r="Q757" s="3"/>
      <c r="R757" s="3"/>
      <c r="S757" s="3"/>
      <c r="T757" s="3"/>
      <c r="U757" s="3"/>
      <c r="V757" s="3"/>
      <c r="W757" s="3"/>
      <c r="X757" s="3"/>
      <c r="Y757" s="3"/>
      <c r="Z757" s="3"/>
    </row>
    <row r="758">
      <c r="A758" s="87" t="s">
        <v>4414</v>
      </c>
      <c r="B758" s="76"/>
      <c r="C758" s="76"/>
      <c r="D758" s="76"/>
      <c r="E758" s="3"/>
      <c r="F758" s="3"/>
      <c r="G758" s="3"/>
      <c r="H758" s="3"/>
      <c r="I758" s="3"/>
      <c r="J758" s="3"/>
      <c r="K758" s="3"/>
      <c r="L758" s="3"/>
      <c r="M758" s="3"/>
      <c r="N758" s="3"/>
      <c r="O758" s="3"/>
      <c r="P758" s="3"/>
      <c r="Q758" s="3"/>
      <c r="R758" s="3"/>
      <c r="S758" s="3"/>
      <c r="T758" s="3"/>
      <c r="U758" s="3"/>
      <c r="V758" s="3"/>
      <c r="W758" s="3"/>
      <c r="X758" s="3"/>
      <c r="Y758" s="3"/>
      <c r="Z758" s="3"/>
    </row>
    <row r="759">
      <c r="A759" s="77" t="s">
        <v>4415</v>
      </c>
      <c r="B759" s="77" t="s">
        <v>22</v>
      </c>
      <c r="C759" s="77" t="s">
        <v>4416</v>
      </c>
      <c r="D759" s="77" t="s">
        <v>4329</v>
      </c>
      <c r="E759" s="3"/>
      <c r="F759" s="3"/>
      <c r="G759" s="3"/>
      <c r="H759" s="3"/>
      <c r="I759" s="3"/>
      <c r="J759" s="3"/>
      <c r="K759" s="3"/>
      <c r="L759" s="3"/>
      <c r="M759" s="3"/>
      <c r="N759" s="3"/>
      <c r="O759" s="3"/>
      <c r="P759" s="3"/>
      <c r="Q759" s="3"/>
      <c r="R759" s="3"/>
      <c r="S759" s="3"/>
      <c r="T759" s="3"/>
      <c r="U759" s="3"/>
      <c r="V759" s="3"/>
      <c r="W759" s="3"/>
      <c r="X759" s="3"/>
      <c r="Y759" s="3"/>
      <c r="Z759" s="3"/>
    </row>
    <row r="760">
      <c r="A760" s="77" t="s">
        <v>4417</v>
      </c>
      <c r="B760" s="77" t="s">
        <v>22</v>
      </c>
      <c r="C760" s="77" t="s">
        <v>4418</v>
      </c>
      <c r="D760" s="77" t="s">
        <v>4419</v>
      </c>
      <c r="E760" s="3"/>
      <c r="F760" s="3"/>
      <c r="G760" s="3"/>
      <c r="H760" s="3"/>
      <c r="I760" s="3"/>
      <c r="J760" s="3"/>
      <c r="K760" s="3"/>
      <c r="L760" s="3"/>
      <c r="M760" s="3"/>
      <c r="N760" s="3"/>
      <c r="O760" s="3"/>
      <c r="P760" s="3"/>
      <c r="Q760" s="3"/>
      <c r="R760" s="3"/>
      <c r="S760" s="3"/>
      <c r="T760" s="3"/>
      <c r="U760" s="3"/>
      <c r="V760" s="3"/>
      <c r="W760" s="3"/>
      <c r="X760" s="3"/>
      <c r="Y760" s="3"/>
      <c r="Z760" s="3"/>
    </row>
    <row r="761">
      <c r="A761" s="77" t="s">
        <v>4420</v>
      </c>
      <c r="B761" s="77" t="s">
        <v>22</v>
      </c>
      <c r="C761" s="77" t="s">
        <v>4421</v>
      </c>
      <c r="D761" s="77" t="s">
        <v>4422</v>
      </c>
      <c r="E761" s="3"/>
      <c r="F761" s="3"/>
      <c r="G761" s="3"/>
      <c r="H761" s="3"/>
      <c r="I761" s="3"/>
      <c r="J761" s="3"/>
      <c r="K761" s="3"/>
      <c r="L761" s="3"/>
      <c r="M761" s="3"/>
      <c r="N761" s="3"/>
      <c r="O761" s="3"/>
      <c r="P761" s="3"/>
      <c r="Q761" s="3"/>
      <c r="R761" s="3"/>
      <c r="S761" s="3"/>
      <c r="T761" s="3"/>
      <c r="U761" s="3"/>
      <c r="V761" s="3"/>
      <c r="W761" s="3"/>
      <c r="X761" s="3"/>
      <c r="Y761" s="3"/>
      <c r="Z761" s="3"/>
    </row>
    <row r="762">
      <c r="A762" s="77" t="s">
        <v>4423</v>
      </c>
      <c r="B762" s="77" t="s">
        <v>22</v>
      </c>
      <c r="C762" s="77" t="s">
        <v>4424</v>
      </c>
      <c r="D762" s="77" t="s">
        <v>4425</v>
      </c>
      <c r="E762" s="3"/>
      <c r="F762" s="3"/>
      <c r="G762" s="3"/>
      <c r="H762" s="3"/>
      <c r="I762" s="3"/>
      <c r="J762" s="3"/>
      <c r="K762" s="3"/>
      <c r="L762" s="3"/>
      <c r="M762" s="3"/>
      <c r="N762" s="3"/>
      <c r="O762" s="3"/>
      <c r="P762" s="3"/>
      <c r="Q762" s="3"/>
      <c r="R762" s="3"/>
      <c r="S762" s="3"/>
      <c r="T762" s="3"/>
      <c r="U762" s="3"/>
      <c r="V762" s="3"/>
      <c r="W762" s="3"/>
      <c r="X762" s="3"/>
      <c r="Y762" s="3"/>
      <c r="Z762" s="3"/>
    </row>
    <row r="763">
      <c r="A763" s="87" t="s">
        <v>4426</v>
      </c>
      <c r="B763" s="76"/>
      <c r="C763" s="76"/>
      <c r="D763" s="76"/>
      <c r="E763" s="3"/>
      <c r="F763" s="3"/>
      <c r="G763" s="3"/>
      <c r="H763" s="3"/>
      <c r="I763" s="3"/>
      <c r="J763" s="3"/>
      <c r="K763" s="3"/>
      <c r="L763" s="3"/>
      <c r="M763" s="3"/>
      <c r="N763" s="3"/>
      <c r="O763" s="3"/>
      <c r="P763" s="3"/>
      <c r="Q763" s="3"/>
      <c r="R763" s="3"/>
      <c r="S763" s="3"/>
      <c r="T763" s="3"/>
      <c r="U763" s="3"/>
      <c r="V763" s="3"/>
      <c r="W763" s="3"/>
      <c r="X763" s="3"/>
      <c r="Y763" s="3"/>
      <c r="Z763" s="3"/>
    </row>
    <row r="764">
      <c r="A764" s="77" t="s">
        <v>4427</v>
      </c>
      <c r="B764" s="77" t="s">
        <v>22</v>
      </c>
      <c r="C764" s="77" t="s">
        <v>4428</v>
      </c>
      <c r="D764" s="77" t="s">
        <v>4429</v>
      </c>
      <c r="E764" s="3"/>
      <c r="F764" s="3"/>
      <c r="G764" s="3"/>
      <c r="H764" s="3"/>
      <c r="I764" s="3"/>
      <c r="J764" s="3"/>
      <c r="K764" s="3"/>
      <c r="L764" s="3"/>
      <c r="M764" s="3"/>
      <c r="N764" s="3"/>
      <c r="O764" s="3"/>
      <c r="P764" s="3"/>
      <c r="Q764" s="3"/>
      <c r="R764" s="3"/>
      <c r="S764" s="3"/>
      <c r="T764" s="3"/>
      <c r="U764" s="3"/>
      <c r="V764" s="3"/>
      <c r="W764" s="3"/>
      <c r="X764" s="3"/>
      <c r="Y764" s="3"/>
      <c r="Z764" s="3"/>
    </row>
    <row r="765">
      <c r="A765" s="77" t="s">
        <v>4430</v>
      </c>
      <c r="B765" s="77" t="s">
        <v>22</v>
      </c>
      <c r="C765" s="77" t="s">
        <v>4431</v>
      </c>
      <c r="D765" s="77" t="s">
        <v>4432</v>
      </c>
      <c r="E765" s="3"/>
      <c r="F765" s="3"/>
      <c r="G765" s="3"/>
      <c r="H765" s="3"/>
      <c r="I765" s="3"/>
      <c r="J765" s="3"/>
      <c r="K765" s="3"/>
      <c r="L765" s="3"/>
      <c r="M765" s="3"/>
      <c r="N765" s="3"/>
      <c r="O765" s="3"/>
      <c r="P765" s="3"/>
      <c r="Q765" s="3"/>
      <c r="R765" s="3"/>
      <c r="S765" s="3"/>
      <c r="T765" s="3"/>
      <c r="U765" s="3"/>
      <c r="V765" s="3"/>
      <c r="W765" s="3"/>
      <c r="X765" s="3"/>
      <c r="Y765" s="3"/>
      <c r="Z765" s="3"/>
    </row>
    <row r="766">
      <c r="A766" s="87" t="s">
        <v>4433</v>
      </c>
      <c r="B766" s="76"/>
      <c r="C766" s="76"/>
      <c r="D766" s="76"/>
      <c r="E766" s="3"/>
      <c r="F766" s="3"/>
      <c r="G766" s="3"/>
      <c r="H766" s="3"/>
      <c r="I766" s="3"/>
      <c r="J766" s="3"/>
      <c r="K766" s="3"/>
      <c r="L766" s="3"/>
      <c r="M766" s="3"/>
      <c r="N766" s="3"/>
      <c r="O766" s="3"/>
      <c r="P766" s="3"/>
      <c r="Q766" s="3"/>
      <c r="R766" s="3"/>
      <c r="S766" s="3"/>
      <c r="T766" s="3"/>
      <c r="U766" s="3"/>
      <c r="V766" s="3"/>
      <c r="W766" s="3"/>
      <c r="X766" s="3"/>
      <c r="Y766" s="3"/>
      <c r="Z766" s="3"/>
    </row>
    <row r="767">
      <c r="A767" s="77" t="s">
        <v>4427</v>
      </c>
      <c r="B767" s="77" t="s">
        <v>22</v>
      </c>
      <c r="C767" s="77" t="s">
        <v>4434</v>
      </c>
      <c r="D767" s="77" t="s">
        <v>4435</v>
      </c>
      <c r="E767" s="3"/>
      <c r="F767" s="3"/>
      <c r="G767" s="3"/>
      <c r="H767" s="3"/>
      <c r="I767" s="3"/>
      <c r="J767" s="3"/>
      <c r="K767" s="3"/>
      <c r="L767" s="3"/>
      <c r="M767" s="3"/>
      <c r="N767" s="3"/>
      <c r="O767" s="3"/>
      <c r="P767" s="3"/>
      <c r="Q767" s="3"/>
      <c r="R767" s="3"/>
      <c r="S767" s="3"/>
      <c r="T767" s="3"/>
      <c r="U767" s="3"/>
      <c r="V767" s="3"/>
      <c r="W767" s="3"/>
      <c r="X767" s="3"/>
      <c r="Y767" s="3"/>
      <c r="Z767" s="3"/>
    </row>
    <row r="768">
      <c r="A768" s="77" t="s">
        <v>3653</v>
      </c>
      <c r="B768" s="77" t="s">
        <v>22</v>
      </c>
      <c r="C768" s="77" t="s">
        <v>4436</v>
      </c>
      <c r="D768" s="77" t="s">
        <v>4437</v>
      </c>
      <c r="E768" s="3"/>
      <c r="F768" s="3"/>
      <c r="G768" s="3"/>
      <c r="H768" s="3"/>
      <c r="I768" s="3"/>
      <c r="J768" s="3"/>
      <c r="K768" s="3"/>
      <c r="L768" s="3"/>
      <c r="M768" s="3"/>
      <c r="N768" s="3"/>
      <c r="O768" s="3"/>
      <c r="P768" s="3"/>
      <c r="Q768" s="3"/>
      <c r="R768" s="3"/>
      <c r="S768" s="3"/>
      <c r="T768" s="3"/>
      <c r="U768" s="3"/>
      <c r="V768" s="3"/>
      <c r="W768" s="3"/>
      <c r="X768" s="3"/>
      <c r="Y768" s="3"/>
      <c r="Z768" s="3"/>
    </row>
    <row r="769">
      <c r="A769" s="87" t="s">
        <v>4438</v>
      </c>
      <c r="B769" s="76"/>
      <c r="C769" s="76"/>
      <c r="D769" s="76"/>
      <c r="E769" s="3"/>
      <c r="F769" s="3"/>
      <c r="G769" s="3"/>
      <c r="H769" s="3"/>
      <c r="I769" s="3"/>
      <c r="J769" s="3"/>
      <c r="K769" s="3"/>
      <c r="L769" s="3"/>
      <c r="M769" s="3"/>
      <c r="N769" s="3"/>
      <c r="O769" s="3"/>
      <c r="P769" s="3"/>
      <c r="Q769" s="3"/>
      <c r="R769" s="3"/>
      <c r="S769" s="3"/>
      <c r="T769" s="3"/>
      <c r="U769" s="3"/>
      <c r="V769" s="3"/>
      <c r="W769" s="3"/>
      <c r="X769" s="3"/>
      <c r="Y769" s="3"/>
      <c r="Z769" s="3"/>
    </row>
    <row r="770">
      <c r="A770" s="77" t="s">
        <v>276</v>
      </c>
      <c r="B770" s="77" t="s">
        <v>22</v>
      </c>
      <c r="C770" s="77" t="s">
        <v>4439</v>
      </c>
      <c r="D770" s="77" t="s">
        <v>4440</v>
      </c>
      <c r="E770" s="3"/>
      <c r="F770" s="3"/>
      <c r="G770" s="3"/>
      <c r="H770" s="3"/>
      <c r="I770" s="3"/>
      <c r="J770" s="3"/>
      <c r="K770" s="3"/>
      <c r="L770" s="3"/>
      <c r="M770" s="3"/>
      <c r="N770" s="3"/>
      <c r="O770" s="3"/>
      <c r="P770" s="3"/>
      <c r="Q770" s="3"/>
      <c r="R770" s="3"/>
      <c r="S770" s="3"/>
      <c r="T770" s="3"/>
      <c r="U770" s="3"/>
      <c r="V770" s="3"/>
      <c r="W770" s="3"/>
      <c r="X770" s="3"/>
      <c r="Y770" s="3"/>
      <c r="Z770" s="3"/>
    </row>
    <row r="771">
      <c r="A771" s="77" t="s">
        <v>277</v>
      </c>
      <c r="B771" s="77" t="s">
        <v>22</v>
      </c>
      <c r="C771" s="77" t="s">
        <v>4441</v>
      </c>
      <c r="D771" s="77" t="s">
        <v>1802</v>
      </c>
      <c r="E771" s="3"/>
      <c r="F771" s="3"/>
      <c r="G771" s="3"/>
      <c r="H771" s="3"/>
      <c r="I771" s="3"/>
      <c r="J771" s="3"/>
      <c r="K771" s="3"/>
      <c r="L771" s="3"/>
      <c r="M771" s="3"/>
      <c r="N771" s="3"/>
      <c r="O771" s="3"/>
      <c r="P771" s="3"/>
      <c r="Q771" s="3"/>
      <c r="R771" s="3"/>
      <c r="S771" s="3"/>
      <c r="T771" s="3"/>
      <c r="U771" s="3"/>
      <c r="V771" s="3"/>
      <c r="W771" s="3"/>
      <c r="X771" s="3"/>
      <c r="Y771" s="3"/>
      <c r="Z771" s="3"/>
    </row>
    <row r="772">
      <c r="A772" s="87" t="s">
        <v>4442</v>
      </c>
      <c r="B772" s="77" t="s">
        <v>22</v>
      </c>
      <c r="C772" s="77" t="s">
        <v>4443</v>
      </c>
      <c r="D772" s="77" t="s">
        <v>4444</v>
      </c>
      <c r="E772" s="3"/>
      <c r="F772" s="3"/>
      <c r="G772" s="3"/>
      <c r="H772" s="3"/>
      <c r="I772" s="3"/>
      <c r="J772" s="3"/>
      <c r="K772" s="3"/>
      <c r="L772" s="3"/>
      <c r="M772" s="3"/>
      <c r="N772" s="3"/>
      <c r="O772" s="3"/>
      <c r="P772" s="3"/>
      <c r="Q772" s="3"/>
      <c r="R772" s="3"/>
      <c r="S772" s="3"/>
      <c r="T772" s="3"/>
      <c r="U772" s="3"/>
      <c r="V772" s="3"/>
      <c r="W772" s="3"/>
      <c r="X772" s="3"/>
      <c r="Y772" s="3"/>
      <c r="Z772" s="3"/>
    </row>
    <row r="773">
      <c r="A773" s="87" t="s">
        <v>4445</v>
      </c>
      <c r="B773" s="77" t="s">
        <v>22</v>
      </c>
      <c r="C773" s="77" t="s">
        <v>4446</v>
      </c>
      <c r="D773" s="77" t="s">
        <v>4447</v>
      </c>
      <c r="E773" s="3"/>
      <c r="F773" s="3"/>
      <c r="G773" s="3"/>
      <c r="H773" s="3"/>
      <c r="I773" s="3"/>
      <c r="J773" s="3"/>
      <c r="K773" s="3"/>
      <c r="L773" s="3"/>
      <c r="M773" s="3"/>
      <c r="N773" s="3"/>
      <c r="O773" s="3"/>
      <c r="P773" s="3"/>
      <c r="Q773" s="3"/>
      <c r="R773" s="3"/>
      <c r="S773" s="3"/>
      <c r="T773" s="3"/>
      <c r="U773" s="3"/>
      <c r="V773" s="3"/>
      <c r="W773" s="3"/>
      <c r="X773" s="3"/>
      <c r="Y773" s="3"/>
      <c r="Z773" s="3"/>
    </row>
    <row r="774">
      <c r="A774" s="87" t="s">
        <v>4448</v>
      </c>
      <c r="B774" s="77" t="s">
        <v>22</v>
      </c>
      <c r="C774" s="77" t="s">
        <v>4449</v>
      </c>
      <c r="D774" s="77" t="s">
        <v>4151</v>
      </c>
      <c r="E774" s="3"/>
      <c r="F774" s="3"/>
      <c r="G774" s="3"/>
      <c r="H774" s="3"/>
      <c r="I774" s="3"/>
      <c r="J774" s="3"/>
      <c r="K774" s="3"/>
      <c r="L774" s="3"/>
      <c r="M774" s="3"/>
      <c r="N774" s="3"/>
      <c r="O774" s="3"/>
      <c r="P774" s="3"/>
      <c r="Q774" s="3"/>
      <c r="R774" s="3"/>
      <c r="S774" s="3"/>
      <c r="T774" s="3"/>
      <c r="U774" s="3"/>
      <c r="V774" s="3"/>
      <c r="W774" s="3"/>
      <c r="X774" s="3"/>
      <c r="Y774" s="3"/>
      <c r="Z774" s="3"/>
    </row>
    <row r="775">
      <c r="A775" s="86" t="s">
        <v>4450</v>
      </c>
      <c r="B775" s="76"/>
      <c r="C775" s="76"/>
      <c r="D775" s="76"/>
      <c r="E775" s="3"/>
      <c r="F775" s="3"/>
      <c r="G775" s="3"/>
      <c r="H775" s="3"/>
      <c r="I775" s="3"/>
      <c r="J775" s="3"/>
      <c r="K775" s="3"/>
      <c r="L775" s="3"/>
      <c r="M775" s="3"/>
      <c r="N775" s="3"/>
      <c r="O775" s="3"/>
      <c r="P775" s="3"/>
      <c r="Q775" s="3"/>
      <c r="R775" s="3"/>
      <c r="S775" s="3"/>
      <c r="T775" s="3"/>
      <c r="U775" s="3"/>
      <c r="V775" s="3"/>
      <c r="W775" s="3"/>
      <c r="X775" s="3"/>
      <c r="Y775" s="3"/>
      <c r="Z775" s="3"/>
    </row>
    <row r="776">
      <c r="A776" s="87" t="s">
        <v>4451</v>
      </c>
      <c r="B776" s="76"/>
      <c r="C776" s="76"/>
      <c r="D776" s="76"/>
      <c r="E776" s="3"/>
      <c r="F776" s="3"/>
      <c r="G776" s="3"/>
      <c r="H776" s="3"/>
      <c r="I776" s="3"/>
      <c r="J776" s="3"/>
      <c r="K776" s="3"/>
      <c r="L776" s="3"/>
      <c r="M776" s="3"/>
      <c r="N776" s="3"/>
      <c r="O776" s="3"/>
      <c r="P776" s="3"/>
      <c r="Q776" s="3"/>
      <c r="R776" s="3"/>
      <c r="S776" s="3"/>
      <c r="T776" s="3"/>
      <c r="U776" s="3"/>
      <c r="V776" s="3"/>
      <c r="W776" s="3"/>
      <c r="X776" s="3"/>
      <c r="Y776" s="3"/>
      <c r="Z776" s="3"/>
    </row>
    <row r="777">
      <c r="A777" s="77" t="s">
        <v>4452</v>
      </c>
      <c r="B777" s="76"/>
      <c r="C777" s="76"/>
      <c r="D777" s="76"/>
      <c r="E777" s="3"/>
      <c r="F777" s="3"/>
      <c r="G777" s="3"/>
      <c r="H777" s="3"/>
      <c r="I777" s="3"/>
      <c r="J777" s="3"/>
      <c r="K777" s="3"/>
      <c r="L777" s="3"/>
      <c r="M777" s="3"/>
      <c r="N777" s="3"/>
      <c r="O777" s="3"/>
      <c r="P777" s="3"/>
      <c r="Q777" s="3"/>
      <c r="R777" s="3"/>
      <c r="S777" s="3"/>
      <c r="T777" s="3"/>
      <c r="U777" s="3"/>
      <c r="V777" s="3"/>
      <c r="W777" s="3"/>
      <c r="X777" s="3"/>
      <c r="Y777" s="3"/>
      <c r="Z777" s="3"/>
    </row>
    <row r="778">
      <c r="A778" s="77" t="s">
        <v>4453</v>
      </c>
      <c r="B778" s="76"/>
      <c r="C778" s="76"/>
      <c r="D778" s="76"/>
      <c r="E778" s="3"/>
      <c r="F778" s="3"/>
      <c r="G778" s="3"/>
      <c r="H778" s="3"/>
      <c r="I778" s="3"/>
      <c r="J778" s="3"/>
      <c r="K778" s="3"/>
      <c r="L778" s="3"/>
      <c r="M778" s="3"/>
      <c r="N778" s="3"/>
      <c r="O778" s="3"/>
      <c r="P778" s="3"/>
      <c r="Q778" s="3"/>
      <c r="R778" s="3"/>
      <c r="S778" s="3"/>
      <c r="T778" s="3"/>
      <c r="U778" s="3"/>
      <c r="V778" s="3"/>
      <c r="W778" s="3"/>
      <c r="X778" s="3"/>
      <c r="Y778" s="3"/>
      <c r="Z778" s="3"/>
    </row>
    <row r="779">
      <c r="A779" s="77" t="s">
        <v>4454</v>
      </c>
      <c r="B779" s="76"/>
      <c r="C779" s="76"/>
      <c r="D779" s="76"/>
      <c r="E779" s="3"/>
      <c r="F779" s="3"/>
      <c r="G779" s="3"/>
      <c r="H779" s="3"/>
      <c r="I779" s="3"/>
      <c r="J779" s="3"/>
      <c r="K779" s="3"/>
      <c r="L779" s="3"/>
      <c r="M779" s="3"/>
      <c r="N779" s="3"/>
      <c r="O779" s="3"/>
      <c r="P779" s="3"/>
      <c r="Q779" s="3"/>
      <c r="R779" s="3"/>
      <c r="S779" s="3"/>
      <c r="T779" s="3"/>
      <c r="U779" s="3"/>
      <c r="V779" s="3"/>
      <c r="W779" s="3"/>
      <c r="X779" s="3"/>
      <c r="Y779" s="3"/>
      <c r="Z779" s="3"/>
    </row>
    <row r="780">
      <c r="A780" s="77" t="s">
        <v>4455</v>
      </c>
      <c r="B780" s="76"/>
      <c r="C780" s="76"/>
      <c r="D780" s="76"/>
      <c r="E780" s="3"/>
      <c r="F780" s="3"/>
      <c r="G780" s="3"/>
      <c r="H780" s="3"/>
      <c r="I780" s="3"/>
      <c r="J780" s="3"/>
      <c r="K780" s="3"/>
      <c r="L780" s="3"/>
      <c r="M780" s="3"/>
      <c r="N780" s="3"/>
      <c r="O780" s="3"/>
      <c r="P780" s="3"/>
      <c r="Q780" s="3"/>
      <c r="R780" s="3"/>
      <c r="S780" s="3"/>
      <c r="T780" s="3"/>
      <c r="U780" s="3"/>
      <c r="V780" s="3"/>
      <c r="W780" s="3"/>
      <c r="X780" s="3"/>
      <c r="Y780" s="3"/>
      <c r="Z780" s="3"/>
    </row>
    <row r="781">
      <c r="A781" s="77" t="s">
        <v>4456</v>
      </c>
      <c r="B781" s="76"/>
      <c r="C781" s="76"/>
      <c r="D781" s="76"/>
      <c r="E781" s="3"/>
      <c r="F781" s="3"/>
      <c r="G781" s="3"/>
      <c r="H781" s="3"/>
      <c r="I781" s="3"/>
      <c r="J781" s="3"/>
      <c r="K781" s="3"/>
      <c r="L781" s="3"/>
      <c r="M781" s="3"/>
      <c r="N781" s="3"/>
      <c r="O781" s="3"/>
      <c r="P781" s="3"/>
      <c r="Q781" s="3"/>
      <c r="R781" s="3"/>
      <c r="S781" s="3"/>
      <c r="T781" s="3"/>
      <c r="U781" s="3"/>
      <c r="V781" s="3"/>
      <c r="W781" s="3"/>
      <c r="X781" s="3"/>
      <c r="Y781" s="3"/>
      <c r="Z781" s="3"/>
    </row>
    <row r="782">
      <c r="A782" s="77" t="s">
        <v>4457</v>
      </c>
      <c r="B782" s="76"/>
      <c r="C782" s="76"/>
      <c r="D782" s="76"/>
      <c r="E782" s="3"/>
      <c r="F782" s="3"/>
      <c r="G782" s="3"/>
      <c r="H782" s="3"/>
      <c r="I782" s="3"/>
      <c r="J782" s="3"/>
      <c r="K782" s="3"/>
      <c r="L782" s="3"/>
      <c r="M782" s="3"/>
      <c r="N782" s="3"/>
      <c r="O782" s="3"/>
      <c r="P782" s="3"/>
      <c r="Q782" s="3"/>
      <c r="R782" s="3"/>
      <c r="S782" s="3"/>
      <c r="T782" s="3"/>
      <c r="U782" s="3"/>
      <c r="V782" s="3"/>
      <c r="W782" s="3"/>
      <c r="X782" s="3"/>
      <c r="Y782" s="3"/>
      <c r="Z782" s="3"/>
    </row>
    <row r="783">
      <c r="A783" s="77" t="s">
        <v>4458</v>
      </c>
      <c r="B783" s="76"/>
      <c r="C783" s="76"/>
      <c r="D783" s="76"/>
      <c r="E783" s="3"/>
      <c r="F783" s="3"/>
      <c r="G783" s="3"/>
      <c r="H783" s="3"/>
      <c r="I783" s="3"/>
      <c r="J783" s="3"/>
      <c r="K783" s="3"/>
      <c r="L783" s="3"/>
      <c r="M783" s="3"/>
      <c r="N783" s="3"/>
      <c r="O783" s="3"/>
      <c r="P783" s="3"/>
      <c r="Q783" s="3"/>
      <c r="R783" s="3"/>
      <c r="S783" s="3"/>
      <c r="T783" s="3"/>
      <c r="U783" s="3"/>
      <c r="V783" s="3"/>
      <c r="W783" s="3"/>
      <c r="X783" s="3"/>
      <c r="Y783" s="3"/>
      <c r="Z783" s="3"/>
    </row>
    <row r="784">
      <c r="A784" s="77" t="s">
        <v>4459</v>
      </c>
      <c r="B784" s="76"/>
      <c r="C784" s="76"/>
      <c r="D784" s="76"/>
      <c r="E784" s="3"/>
      <c r="F784" s="3"/>
      <c r="G784" s="3"/>
      <c r="H784" s="3"/>
      <c r="I784" s="3"/>
      <c r="J784" s="3"/>
      <c r="K784" s="3"/>
      <c r="L784" s="3"/>
      <c r="M784" s="3"/>
      <c r="N784" s="3"/>
      <c r="O784" s="3"/>
      <c r="P784" s="3"/>
      <c r="Q784" s="3"/>
      <c r="R784" s="3"/>
      <c r="S784" s="3"/>
      <c r="T784" s="3"/>
      <c r="U784" s="3"/>
      <c r="V784" s="3"/>
      <c r="W784" s="3"/>
      <c r="X784" s="3"/>
      <c r="Y784" s="3"/>
      <c r="Z784" s="3"/>
    </row>
    <row r="785">
      <c r="A785" s="77" t="s">
        <v>4460</v>
      </c>
      <c r="B785" s="76"/>
      <c r="C785" s="76"/>
      <c r="D785" s="76"/>
      <c r="E785" s="3"/>
      <c r="F785" s="3"/>
      <c r="G785" s="3"/>
      <c r="H785" s="3"/>
      <c r="I785" s="3"/>
      <c r="J785" s="3"/>
      <c r="K785" s="3"/>
      <c r="L785" s="3"/>
      <c r="M785" s="3"/>
      <c r="N785" s="3"/>
      <c r="O785" s="3"/>
      <c r="P785" s="3"/>
      <c r="Q785" s="3"/>
      <c r="R785" s="3"/>
      <c r="S785" s="3"/>
      <c r="T785" s="3"/>
      <c r="U785" s="3"/>
      <c r="V785" s="3"/>
      <c r="W785" s="3"/>
      <c r="X785" s="3"/>
      <c r="Y785" s="3"/>
      <c r="Z785" s="3"/>
    </row>
    <row r="786">
      <c r="A786" s="77" t="s">
        <v>4461</v>
      </c>
      <c r="B786" s="76"/>
      <c r="C786" s="76"/>
      <c r="D786" s="76"/>
      <c r="E786" s="3"/>
      <c r="F786" s="3"/>
      <c r="G786" s="3"/>
      <c r="H786" s="3"/>
      <c r="I786" s="3"/>
      <c r="J786" s="3"/>
      <c r="K786" s="3"/>
      <c r="L786" s="3"/>
      <c r="M786" s="3"/>
      <c r="N786" s="3"/>
      <c r="O786" s="3"/>
      <c r="P786" s="3"/>
      <c r="Q786" s="3"/>
      <c r="R786" s="3"/>
      <c r="S786" s="3"/>
      <c r="T786" s="3"/>
      <c r="U786" s="3"/>
      <c r="V786" s="3"/>
      <c r="W786" s="3"/>
      <c r="X786" s="3"/>
      <c r="Y786" s="3"/>
      <c r="Z786" s="3"/>
    </row>
    <row r="787">
      <c r="A787" s="77" t="s">
        <v>4462</v>
      </c>
      <c r="B787" s="77" t="s">
        <v>22</v>
      </c>
      <c r="C787" s="77" t="s">
        <v>4463</v>
      </c>
      <c r="D787" s="77" t="s">
        <v>4464</v>
      </c>
      <c r="E787" s="3"/>
      <c r="F787" s="3"/>
      <c r="G787" s="3"/>
      <c r="H787" s="3"/>
      <c r="I787" s="3"/>
      <c r="J787" s="3"/>
      <c r="K787" s="3"/>
      <c r="L787" s="3"/>
      <c r="M787" s="3"/>
      <c r="N787" s="3"/>
      <c r="O787" s="3"/>
      <c r="P787" s="3"/>
      <c r="Q787" s="3"/>
      <c r="R787" s="3"/>
      <c r="S787" s="3"/>
      <c r="T787" s="3"/>
      <c r="U787" s="3"/>
      <c r="V787" s="3"/>
      <c r="W787" s="3"/>
      <c r="X787" s="3"/>
      <c r="Y787" s="3"/>
      <c r="Z787" s="3"/>
    </row>
    <row r="788">
      <c r="A788" s="87" t="s">
        <v>4465</v>
      </c>
      <c r="B788" s="76"/>
      <c r="C788" s="76"/>
      <c r="D788" s="76"/>
      <c r="E788" s="3"/>
      <c r="F788" s="3"/>
      <c r="G788" s="3"/>
      <c r="H788" s="3"/>
      <c r="I788" s="3"/>
      <c r="J788" s="3"/>
      <c r="K788" s="3"/>
      <c r="L788" s="3"/>
      <c r="M788" s="3"/>
      <c r="N788" s="3"/>
      <c r="O788" s="3"/>
      <c r="P788" s="3"/>
      <c r="Q788" s="3"/>
      <c r="R788" s="3"/>
      <c r="S788" s="3"/>
      <c r="T788" s="3"/>
      <c r="U788" s="3"/>
      <c r="V788" s="3"/>
      <c r="W788" s="3"/>
      <c r="X788" s="3"/>
      <c r="Y788" s="3"/>
      <c r="Z788" s="3"/>
    </row>
    <row r="789">
      <c r="A789" s="77" t="s">
        <v>3667</v>
      </c>
      <c r="B789" s="77" t="s">
        <v>22</v>
      </c>
      <c r="C789" s="77" t="s">
        <v>4466</v>
      </c>
      <c r="D789" s="77" t="s">
        <v>4467</v>
      </c>
      <c r="E789" s="3"/>
      <c r="F789" s="3"/>
      <c r="G789" s="3"/>
      <c r="H789" s="3"/>
      <c r="I789" s="3"/>
      <c r="J789" s="3"/>
      <c r="K789" s="3"/>
      <c r="L789" s="3"/>
      <c r="M789" s="3"/>
      <c r="N789" s="3"/>
      <c r="O789" s="3"/>
      <c r="P789" s="3"/>
      <c r="Q789" s="3"/>
      <c r="R789" s="3"/>
      <c r="S789" s="3"/>
      <c r="T789" s="3"/>
      <c r="U789" s="3"/>
      <c r="V789" s="3"/>
      <c r="W789" s="3"/>
      <c r="X789" s="3"/>
      <c r="Y789" s="3"/>
      <c r="Z789" s="3"/>
    </row>
    <row r="790">
      <c r="A790" s="77" t="s">
        <v>3669</v>
      </c>
      <c r="B790" s="77" t="s">
        <v>22</v>
      </c>
      <c r="C790" s="77" t="s">
        <v>4468</v>
      </c>
      <c r="D790" s="77" t="s">
        <v>4469</v>
      </c>
      <c r="E790" s="3"/>
      <c r="F790" s="3"/>
      <c r="G790" s="3"/>
      <c r="H790" s="3"/>
      <c r="I790" s="3"/>
      <c r="J790" s="3"/>
      <c r="K790" s="3"/>
      <c r="L790" s="3"/>
      <c r="M790" s="3"/>
      <c r="N790" s="3"/>
      <c r="O790" s="3"/>
      <c r="P790" s="3"/>
      <c r="Q790" s="3"/>
      <c r="R790" s="3"/>
      <c r="S790" s="3"/>
      <c r="T790" s="3"/>
      <c r="U790" s="3"/>
      <c r="V790" s="3"/>
      <c r="W790" s="3"/>
      <c r="X790" s="3"/>
      <c r="Y790" s="3"/>
      <c r="Z790" s="3"/>
    </row>
    <row r="791">
      <c r="A791" s="87" t="s">
        <v>4470</v>
      </c>
      <c r="B791" s="76"/>
      <c r="C791" s="76"/>
      <c r="D791" s="76"/>
      <c r="E791" s="3"/>
      <c r="F791" s="3"/>
      <c r="G791" s="3"/>
      <c r="H791" s="3"/>
      <c r="I791" s="3"/>
      <c r="J791" s="3"/>
      <c r="K791" s="3"/>
      <c r="L791" s="3"/>
      <c r="M791" s="3"/>
      <c r="N791" s="3"/>
      <c r="O791" s="3"/>
      <c r="P791" s="3"/>
      <c r="Q791" s="3"/>
      <c r="R791" s="3"/>
      <c r="S791" s="3"/>
      <c r="T791" s="3"/>
      <c r="U791" s="3"/>
      <c r="V791" s="3"/>
      <c r="W791" s="3"/>
      <c r="X791" s="3"/>
      <c r="Y791" s="3"/>
      <c r="Z791" s="3"/>
    </row>
    <row r="792">
      <c r="A792" s="77" t="s">
        <v>4471</v>
      </c>
      <c r="B792" s="77" t="s">
        <v>22</v>
      </c>
      <c r="C792" s="77" t="s">
        <v>4472</v>
      </c>
      <c r="D792" s="77" t="s">
        <v>89</v>
      </c>
      <c r="E792" s="3"/>
      <c r="F792" s="3"/>
      <c r="G792" s="3"/>
      <c r="H792" s="3"/>
      <c r="I792" s="3"/>
      <c r="J792" s="3"/>
      <c r="K792" s="3"/>
      <c r="L792" s="3"/>
      <c r="M792" s="3"/>
      <c r="N792" s="3"/>
      <c r="O792" s="3"/>
      <c r="P792" s="3"/>
      <c r="Q792" s="3"/>
      <c r="R792" s="3"/>
      <c r="S792" s="3"/>
      <c r="T792" s="3"/>
      <c r="U792" s="3"/>
      <c r="V792" s="3"/>
      <c r="W792" s="3"/>
      <c r="X792" s="3"/>
      <c r="Y792" s="3"/>
      <c r="Z792" s="3"/>
    </row>
    <row r="793">
      <c r="A793" s="87" t="s">
        <v>4473</v>
      </c>
      <c r="B793" s="76"/>
      <c r="C793" s="76"/>
      <c r="D793" s="76"/>
      <c r="E793" s="3"/>
      <c r="F793" s="3"/>
      <c r="G793" s="3"/>
      <c r="H793" s="3"/>
      <c r="I793" s="3"/>
      <c r="J793" s="3"/>
      <c r="K793" s="3"/>
      <c r="L793" s="3"/>
      <c r="M793" s="3"/>
      <c r="N793" s="3"/>
      <c r="O793" s="3"/>
      <c r="P793" s="3"/>
      <c r="Q793" s="3"/>
      <c r="R793" s="3"/>
      <c r="S793" s="3"/>
      <c r="T793" s="3"/>
      <c r="U793" s="3"/>
      <c r="V793" s="3"/>
      <c r="W793" s="3"/>
      <c r="X793" s="3"/>
      <c r="Y793" s="3"/>
      <c r="Z793" s="3"/>
    </row>
    <row r="794">
      <c r="A794" s="77" t="s">
        <v>308</v>
      </c>
      <c r="B794" s="77" t="s">
        <v>22</v>
      </c>
      <c r="C794" s="77" t="s">
        <v>4474</v>
      </c>
      <c r="D794" s="77" t="s">
        <v>4435</v>
      </c>
      <c r="E794" s="3"/>
      <c r="F794" s="3"/>
      <c r="G794" s="3"/>
      <c r="H794" s="3"/>
      <c r="I794" s="3"/>
      <c r="J794" s="3"/>
      <c r="K794" s="3"/>
      <c r="L794" s="3"/>
      <c r="M794" s="3"/>
      <c r="N794" s="3"/>
      <c r="O794" s="3"/>
      <c r="P794" s="3"/>
      <c r="Q794" s="3"/>
      <c r="R794" s="3"/>
      <c r="S794" s="3"/>
      <c r="T794" s="3"/>
      <c r="U794" s="3"/>
      <c r="V794" s="3"/>
      <c r="W794" s="3"/>
      <c r="X794" s="3"/>
      <c r="Y794" s="3"/>
      <c r="Z794" s="3"/>
    </row>
    <row r="795">
      <c r="A795" s="77" t="s">
        <v>312</v>
      </c>
      <c r="B795" s="77" t="s">
        <v>22</v>
      </c>
      <c r="C795" s="77" t="s">
        <v>4475</v>
      </c>
      <c r="D795" s="77" t="s">
        <v>4476</v>
      </c>
      <c r="E795" s="3"/>
      <c r="F795" s="3"/>
      <c r="G795" s="3"/>
      <c r="H795" s="3"/>
      <c r="I795" s="3"/>
      <c r="J795" s="3"/>
      <c r="K795" s="3"/>
      <c r="L795" s="3"/>
      <c r="M795" s="3"/>
      <c r="N795" s="3"/>
      <c r="O795" s="3"/>
      <c r="P795" s="3"/>
      <c r="Q795" s="3"/>
      <c r="R795" s="3"/>
      <c r="S795" s="3"/>
      <c r="T795" s="3"/>
      <c r="U795" s="3"/>
      <c r="V795" s="3"/>
      <c r="W795" s="3"/>
      <c r="X795" s="3"/>
      <c r="Y795" s="3"/>
      <c r="Z795" s="3"/>
    </row>
    <row r="796">
      <c r="A796" s="87" t="s">
        <v>4477</v>
      </c>
      <c r="B796" s="76"/>
      <c r="C796" s="76"/>
      <c r="D796" s="76"/>
      <c r="E796" s="3"/>
      <c r="F796" s="3"/>
      <c r="G796" s="3"/>
      <c r="H796" s="3"/>
      <c r="I796" s="3"/>
      <c r="J796" s="3"/>
      <c r="K796" s="3"/>
      <c r="L796" s="3"/>
      <c r="M796" s="3"/>
      <c r="N796" s="3"/>
      <c r="O796" s="3"/>
      <c r="P796" s="3"/>
      <c r="Q796" s="3"/>
      <c r="R796" s="3"/>
      <c r="S796" s="3"/>
      <c r="T796" s="3"/>
      <c r="U796" s="3"/>
      <c r="V796" s="3"/>
      <c r="W796" s="3"/>
      <c r="X796" s="3"/>
      <c r="Y796" s="3"/>
      <c r="Z796" s="3"/>
    </row>
    <row r="797">
      <c r="A797" s="77" t="s">
        <v>4478</v>
      </c>
      <c r="B797" s="76"/>
      <c r="C797" s="76"/>
      <c r="D797" s="76"/>
      <c r="E797" s="3"/>
      <c r="F797" s="3"/>
      <c r="G797" s="3"/>
      <c r="H797" s="3"/>
      <c r="I797" s="3"/>
      <c r="J797" s="3"/>
      <c r="K797" s="3"/>
      <c r="L797" s="3"/>
      <c r="M797" s="3"/>
      <c r="N797" s="3"/>
      <c r="O797" s="3"/>
      <c r="P797" s="3"/>
      <c r="Q797" s="3"/>
      <c r="R797" s="3"/>
      <c r="S797" s="3"/>
      <c r="T797" s="3"/>
      <c r="U797" s="3"/>
      <c r="V797" s="3"/>
      <c r="W797" s="3"/>
      <c r="X797" s="3"/>
      <c r="Y797" s="3"/>
      <c r="Z797" s="3"/>
    </row>
    <row r="798">
      <c r="A798" s="77" t="s">
        <v>4479</v>
      </c>
      <c r="B798" s="76"/>
      <c r="C798" s="76"/>
      <c r="D798" s="76"/>
      <c r="E798" s="3"/>
      <c r="F798" s="3"/>
      <c r="G798" s="3"/>
      <c r="H798" s="3"/>
      <c r="I798" s="3"/>
      <c r="J798" s="3"/>
      <c r="K798" s="3"/>
      <c r="L798" s="3"/>
      <c r="M798" s="3"/>
      <c r="N798" s="3"/>
      <c r="O798" s="3"/>
      <c r="P798" s="3"/>
      <c r="Q798" s="3"/>
      <c r="R798" s="3"/>
      <c r="S798" s="3"/>
      <c r="T798" s="3"/>
      <c r="U798" s="3"/>
      <c r="V798" s="3"/>
      <c r="W798" s="3"/>
      <c r="X798" s="3"/>
      <c r="Y798" s="3"/>
      <c r="Z798" s="3"/>
    </row>
    <row r="799">
      <c r="A799" s="77" t="s">
        <v>4480</v>
      </c>
      <c r="B799" s="76"/>
      <c r="C799" s="76"/>
      <c r="D799" s="76"/>
      <c r="E799" s="3"/>
      <c r="F799" s="3"/>
      <c r="G799" s="3"/>
      <c r="H799" s="3"/>
      <c r="I799" s="3"/>
      <c r="J799" s="3"/>
      <c r="K799" s="3"/>
      <c r="L799" s="3"/>
      <c r="M799" s="3"/>
      <c r="N799" s="3"/>
      <c r="O799" s="3"/>
      <c r="P799" s="3"/>
      <c r="Q799" s="3"/>
      <c r="R799" s="3"/>
      <c r="S799" s="3"/>
      <c r="T799" s="3"/>
      <c r="U799" s="3"/>
      <c r="V799" s="3"/>
      <c r="W799" s="3"/>
      <c r="X799" s="3"/>
      <c r="Y799" s="3"/>
      <c r="Z799" s="3"/>
    </row>
    <row r="800">
      <c r="A800" s="87" t="s">
        <v>4481</v>
      </c>
      <c r="B800" s="76"/>
      <c r="C800" s="76"/>
      <c r="D800" s="76"/>
      <c r="E800" s="3"/>
      <c r="F800" s="3"/>
      <c r="G800" s="3"/>
      <c r="H800" s="3"/>
      <c r="I800" s="3"/>
      <c r="J800" s="3"/>
      <c r="K800" s="3"/>
      <c r="L800" s="3"/>
      <c r="M800" s="3"/>
      <c r="N800" s="3"/>
      <c r="O800" s="3"/>
      <c r="P800" s="3"/>
      <c r="Q800" s="3"/>
      <c r="R800" s="3"/>
      <c r="S800" s="3"/>
      <c r="T800" s="3"/>
      <c r="U800" s="3"/>
      <c r="V800" s="3"/>
      <c r="W800" s="3"/>
      <c r="X800" s="3"/>
      <c r="Y800" s="3"/>
      <c r="Z800" s="3"/>
    </row>
    <row r="801">
      <c r="A801" s="77" t="s">
        <v>4482</v>
      </c>
      <c r="B801" s="77" t="s">
        <v>22</v>
      </c>
      <c r="C801" s="77" t="s">
        <v>4483</v>
      </c>
      <c r="D801" s="77" t="s">
        <v>1452</v>
      </c>
      <c r="E801" s="3"/>
      <c r="F801" s="3"/>
      <c r="G801" s="3"/>
      <c r="H801" s="3"/>
      <c r="I801" s="3"/>
      <c r="J801" s="3"/>
      <c r="K801" s="3"/>
      <c r="L801" s="3"/>
      <c r="M801" s="3"/>
      <c r="N801" s="3"/>
      <c r="O801" s="3"/>
      <c r="P801" s="3"/>
      <c r="Q801" s="3"/>
      <c r="R801" s="3"/>
      <c r="S801" s="3"/>
      <c r="T801" s="3"/>
      <c r="U801" s="3"/>
      <c r="V801" s="3"/>
      <c r="W801" s="3"/>
      <c r="X801" s="3"/>
      <c r="Y801" s="3"/>
      <c r="Z801" s="3"/>
    </row>
    <row r="802">
      <c r="A802" s="77" t="s">
        <v>4484</v>
      </c>
      <c r="B802" s="77" t="s">
        <v>22</v>
      </c>
      <c r="C802" s="77" t="s">
        <v>4485</v>
      </c>
      <c r="D802" s="77" t="s">
        <v>4486</v>
      </c>
      <c r="E802" s="3"/>
      <c r="F802" s="3"/>
      <c r="G802" s="3"/>
      <c r="H802" s="3"/>
      <c r="I802" s="3"/>
      <c r="J802" s="3"/>
      <c r="K802" s="3"/>
      <c r="L802" s="3"/>
      <c r="M802" s="3"/>
      <c r="N802" s="3"/>
      <c r="O802" s="3"/>
      <c r="P802" s="3"/>
      <c r="Q802" s="3"/>
      <c r="R802" s="3"/>
      <c r="S802" s="3"/>
      <c r="T802" s="3"/>
      <c r="U802" s="3"/>
      <c r="V802" s="3"/>
      <c r="W802" s="3"/>
      <c r="X802" s="3"/>
      <c r="Y802" s="3"/>
      <c r="Z802" s="3"/>
    </row>
    <row r="803">
      <c r="A803" s="87" t="s">
        <v>4487</v>
      </c>
      <c r="B803" s="77" t="s">
        <v>22</v>
      </c>
      <c r="C803" s="77" t="s">
        <v>4488</v>
      </c>
      <c r="D803" s="77" t="s">
        <v>4489</v>
      </c>
      <c r="E803" s="3"/>
      <c r="F803" s="3"/>
      <c r="G803" s="3"/>
      <c r="H803" s="3"/>
      <c r="I803" s="3"/>
      <c r="J803" s="3"/>
      <c r="K803" s="3"/>
      <c r="L803" s="3"/>
      <c r="M803" s="3"/>
      <c r="N803" s="3"/>
      <c r="O803" s="3"/>
      <c r="P803" s="3"/>
      <c r="Q803" s="3"/>
      <c r="R803" s="3"/>
      <c r="S803" s="3"/>
      <c r="T803" s="3"/>
      <c r="U803" s="3"/>
      <c r="V803" s="3"/>
      <c r="W803" s="3"/>
      <c r="X803" s="3"/>
      <c r="Y803" s="3"/>
      <c r="Z803" s="3"/>
    </row>
    <row r="804">
      <c r="A804" s="87" t="s">
        <v>4490</v>
      </c>
      <c r="B804" s="77" t="s">
        <v>22</v>
      </c>
      <c r="C804" s="77" t="s">
        <v>4491</v>
      </c>
      <c r="D804" s="77" t="s">
        <v>4492</v>
      </c>
      <c r="E804" s="3"/>
      <c r="F804" s="3"/>
      <c r="G804" s="3"/>
      <c r="H804" s="3"/>
      <c r="I804" s="3"/>
      <c r="J804" s="3"/>
      <c r="K804" s="3"/>
      <c r="L804" s="3"/>
      <c r="M804" s="3"/>
      <c r="N804" s="3"/>
      <c r="O804" s="3"/>
      <c r="P804" s="3"/>
      <c r="Q804" s="3"/>
      <c r="R804" s="3"/>
      <c r="S804" s="3"/>
      <c r="T804" s="3"/>
      <c r="U804" s="3"/>
      <c r="V804" s="3"/>
      <c r="W804" s="3"/>
      <c r="X804" s="3"/>
      <c r="Y804" s="3"/>
      <c r="Z804" s="3"/>
    </row>
    <row r="805">
      <c r="A805" s="87" t="s">
        <v>4493</v>
      </c>
      <c r="B805" s="77" t="s">
        <v>22</v>
      </c>
      <c r="C805" s="77" t="s">
        <v>1727</v>
      </c>
      <c r="D805" s="77" t="s">
        <v>4494</v>
      </c>
      <c r="E805" s="3"/>
      <c r="F805" s="3"/>
      <c r="G805" s="3"/>
      <c r="H805" s="3"/>
      <c r="I805" s="3"/>
      <c r="J805" s="3"/>
      <c r="K805" s="3"/>
      <c r="L805" s="3"/>
      <c r="M805" s="3"/>
      <c r="N805" s="3"/>
      <c r="O805" s="3"/>
      <c r="P805" s="3"/>
      <c r="Q805" s="3"/>
      <c r="R805" s="3"/>
      <c r="S805" s="3"/>
      <c r="T805" s="3"/>
      <c r="U805" s="3"/>
      <c r="V805" s="3"/>
      <c r="W805" s="3"/>
      <c r="X805" s="3"/>
      <c r="Y805" s="3"/>
      <c r="Z805" s="3"/>
    </row>
    <row r="806">
      <c r="A806" s="87" t="s">
        <v>4495</v>
      </c>
      <c r="B806" s="76"/>
      <c r="C806" s="76"/>
      <c r="D806" s="76"/>
      <c r="E806" s="3"/>
      <c r="F806" s="3"/>
      <c r="G806" s="3"/>
      <c r="H806" s="3"/>
      <c r="I806" s="3"/>
      <c r="J806" s="3"/>
      <c r="K806" s="3"/>
      <c r="L806" s="3"/>
      <c r="M806" s="3"/>
      <c r="N806" s="3"/>
      <c r="O806" s="3"/>
      <c r="P806" s="3"/>
      <c r="Q806" s="3"/>
      <c r="R806" s="3"/>
      <c r="S806" s="3"/>
      <c r="T806" s="3"/>
      <c r="U806" s="3"/>
      <c r="V806" s="3"/>
      <c r="W806" s="3"/>
      <c r="X806" s="3"/>
      <c r="Y806" s="3"/>
      <c r="Z806" s="3"/>
    </row>
    <row r="807">
      <c r="A807" s="77" t="s">
        <v>4496</v>
      </c>
      <c r="B807" s="77" t="s">
        <v>22</v>
      </c>
      <c r="C807" s="77" t="s">
        <v>4497</v>
      </c>
      <c r="D807" s="77" t="s">
        <v>4498</v>
      </c>
      <c r="E807" s="3"/>
      <c r="F807" s="3"/>
      <c r="G807" s="3"/>
      <c r="H807" s="3"/>
      <c r="I807" s="3"/>
      <c r="J807" s="3"/>
      <c r="K807" s="3"/>
      <c r="L807" s="3"/>
      <c r="M807" s="3"/>
      <c r="N807" s="3"/>
      <c r="O807" s="3"/>
      <c r="P807" s="3"/>
      <c r="Q807" s="3"/>
      <c r="R807" s="3"/>
      <c r="S807" s="3"/>
      <c r="T807" s="3"/>
      <c r="U807" s="3"/>
      <c r="V807" s="3"/>
      <c r="W807" s="3"/>
      <c r="X807" s="3"/>
      <c r="Y807" s="3"/>
      <c r="Z807" s="3"/>
    </row>
    <row r="808">
      <c r="A808" s="77" t="s">
        <v>4499</v>
      </c>
      <c r="B808" s="77" t="s">
        <v>22</v>
      </c>
      <c r="C808" s="77" t="s">
        <v>4500</v>
      </c>
      <c r="D808" s="77" t="s">
        <v>4501</v>
      </c>
      <c r="E808" s="3"/>
      <c r="F808" s="3"/>
      <c r="G808" s="3"/>
      <c r="H808" s="3"/>
      <c r="I808" s="3"/>
      <c r="J808" s="3"/>
      <c r="K808" s="3"/>
      <c r="L808" s="3"/>
      <c r="M808" s="3"/>
      <c r="N808" s="3"/>
      <c r="O808" s="3"/>
      <c r="P808" s="3"/>
      <c r="Q808" s="3"/>
      <c r="R808" s="3"/>
      <c r="S808" s="3"/>
      <c r="T808" s="3"/>
      <c r="U808" s="3"/>
      <c r="V808" s="3"/>
      <c r="W808" s="3"/>
      <c r="X808" s="3"/>
      <c r="Y808" s="3"/>
      <c r="Z808" s="3"/>
    </row>
    <row r="809">
      <c r="A809" s="77" t="s">
        <v>4502</v>
      </c>
      <c r="B809" s="77" t="s">
        <v>22</v>
      </c>
      <c r="C809" s="77" t="s">
        <v>4503</v>
      </c>
      <c r="D809" s="77" t="s">
        <v>4444</v>
      </c>
      <c r="E809" s="3"/>
      <c r="F809" s="3"/>
      <c r="G809" s="3"/>
      <c r="H809" s="3"/>
      <c r="I809" s="3"/>
      <c r="J809" s="3"/>
      <c r="K809" s="3"/>
      <c r="L809" s="3"/>
      <c r="M809" s="3"/>
      <c r="N809" s="3"/>
      <c r="O809" s="3"/>
      <c r="P809" s="3"/>
      <c r="Q809" s="3"/>
      <c r="R809" s="3"/>
      <c r="S809" s="3"/>
      <c r="T809" s="3"/>
      <c r="U809" s="3"/>
      <c r="V809" s="3"/>
      <c r="W809" s="3"/>
      <c r="X809" s="3"/>
      <c r="Y809" s="3"/>
      <c r="Z809" s="3"/>
    </row>
    <row r="810">
      <c r="A810" s="87" t="s">
        <v>4504</v>
      </c>
      <c r="B810" s="77" t="s">
        <v>22</v>
      </c>
      <c r="C810" s="77" t="s">
        <v>4505</v>
      </c>
      <c r="D810" s="77" t="s">
        <v>4506</v>
      </c>
      <c r="E810" s="3"/>
      <c r="F810" s="3"/>
      <c r="G810" s="3"/>
      <c r="H810" s="3"/>
      <c r="I810" s="3"/>
      <c r="J810" s="3"/>
      <c r="K810" s="3"/>
      <c r="L810" s="3"/>
      <c r="M810" s="3"/>
      <c r="N810" s="3"/>
      <c r="O810" s="3"/>
      <c r="P810" s="3"/>
      <c r="Q810" s="3"/>
      <c r="R810" s="3"/>
      <c r="S810" s="3"/>
      <c r="T810" s="3"/>
      <c r="U810" s="3"/>
      <c r="V810" s="3"/>
      <c r="W810" s="3"/>
      <c r="X810" s="3"/>
      <c r="Y810" s="3"/>
      <c r="Z810" s="3"/>
    </row>
    <row r="811">
      <c r="A811" s="87" t="s">
        <v>4507</v>
      </c>
      <c r="B811" s="77" t="s">
        <v>362</v>
      </c>
      <c r="C811" s="77" t="s">
        <v>4508</v>
      </c>
      <c r="D811" s="77" t="s">
        <v>4060</v>
      </c>
      <c r="E811" s="3"/>
      <c r="F811" s="3"/>
      <c r="G811" s="3"/>
      <c r="H811" s="3"/>
      <c r="I811" s="3"/>
      <c r="J811" s="3"/>
      <c r="K811" s="3"/>
      <c r="L811" s="3"/>
      <c r="M811" s="3"/>
      <c r="N811" s="3"/>
      <c r="O811" s="3"/>
      <c r="P811" s="3"/>
      <c r="Q811" s="3"/>
      <c r="R811" s="3"/>
      <c r="S811" s="3"/>
      <c r="T811" s="3"/>
      <c r="U811" s="3"/>
      <c r="V811" s="3"/>
      <c r="W811" s="3"/>
      <c r="X811" s="3"/>
      <c r="Y811" s="3"/>
      <c r="Z811" s="3"/>
    </row>
    <row r="812">
      <c r="A812" s="87" t="s">
        <v>4509</v>
      </c>
      <c r="B812" s="77" t="s">
        <v>22</v>
      </c>
      <c r="C812" s="77" t="s">
        <v>4510</v>
      </c>
      <c r="D812" s="77" t="s">
        <v>4511</v>
      </c>
      <c r="E812" s="3"/>
      <c r="F812" s="3"/>
      <c r="G812" s="3"/>
      <c r="H812" s="3"/>
      <c r="I812" s="3"/>
      <c r="J812" s="3"/>
      <c r="K812" s="3"/>
      <c r="L812" s="3"/>
      <c r="M812" s="3"/>
      <c r="N812" s="3"/>
      <c r="O812" s="3"/>
      <c r="P812" s="3"/>
      <c r="Q812" s="3"/>
      <c r="R812" s="3"/>
      <c r="S812" s="3"/>
      <c r="T812" s="3"/>
      <c r="U812" s="3"/>
      <c r="V812" s="3"/>
      <c r="W812" s="3"/>
      <c r="X812" s="3"/>
      <c r="Y812" s="3"/>
      <c r="Z812" s="3"/>
    </row>
    <row r="813">
      <c r="A813" s="87" t="s">
        <v>4512</v>
      </c>
      <c r="B813" s="76"/>
      <c r="C813" s="76"/>
      <c r="D813" s="76"/>
      <c r="E813" s="3"/>
      <c r="F813" s="3"/>
      <c r="G813" s="3"/>
      <c r="H813" s="3"/>
      <c r="I813" s="3"/>
      <c r="J813" s="3"/>
      <c r="K813" s="3"/>
      <c r="L813" s="3"/>
      <c r="M813" s="3"/>
      <c r="N813" s="3"/>
      <c r="O813" s="3"/>
      <c r="P813" s="3"/>
      <c r="Q813" s="3"/>
      <c r="R813" s="3"/>
      <c r="S813" s="3"/>
      <c r="T813" s="3"/>
      <c r="U813" s="3"/>
      <c r="V813" s="3"/>
      <c r="W813" s="3"/>
      <c r="X813" s="3"/>
      <c r="Y813" s="3"/>
      <c r="Z813" s="3"/>
    </row>
    <row r="814">
      <c r="A814" s="77" t="s">
        <v>3696</v>
      </c>
      <c r="B814" s="77" t="s">
        <v>22</v>
      </c>
      <c r="C814" s="77" t="s">
        <v>4513</v>
      </c>
      <c r="D814" s="77" t="s">
        <v>4514</v>
      </c>
      <c r="E814" s="3"/>
      <c r="F814" s="3"/>
      <c r="G814" s="3"/>
      <c r="H814" s="3"/>
      <c r="I814" s="3"/>
      <c r="J814" s="3"/>
      <c r="K814" s="3"/>
      <c r="L814" s="3"/>
      <c r="M814" s="3"/>
      <c r="N814" s="3"/>
      <c r="O814" s="3"/>
      <c r="P814" s="3"/>
      <c r="Q814" s="3"/>
      <c r="R814" s="3"/>
      <c r="S814" s="3"/>
      <c r="T814" s="3"/>
      <c r="U814" s="3"/>
      <c r="V814" s="3"/>
      <c r="W814" s="3"/>
      <c r="X814" s="3"/>
      <c r="Y814" s="3"/>
      <c r="Z814" s="3"/>
    </row>
    <row r="815">
      <c r="A815" s="77" t="s">
        <v>4515</v>
      </c>
      <c r="B815" s="77" t="s">
        <v>22</v>
      </c>
      <c r="C815" s="77" t="s">
        <v>4516</v>
      </c>
      <c r="D815" s="77" t="s">
        <v>4517</v>
      </c>
      <c r="E815" s="3"/>
      <c r="F815" s="3"/>
      <c r="G815" s="3"/>
      <c r="H815" s="3"/>
      <c r="I815" s="3"/>
      <c r="J815" s="3"/>
      <c r="K815" s="3"/>
      <c r="L815" s="3"/>
      <c r="M815" s="3"/>
      <c r="N815" s="3"/>
      <c r="O815" s="3"/>
      <c r="P815" s="3"/>
      <c r="Q815" s="3"/>
      <c r="R815" s="3"/>
      <c r="S815" s="3"/>
      <c r="T815" s="3"/>
      <c r="U815" s="3"/>
      <c r="V815" s="3"/>
      <c r="W815" s="3"/>
      <c r="X815" s="3"/>
      <c r="Y815" s="3"/>
      <c r="Z815" s="3"/>
    </row>
    <row r="816">
      <c r="A816" s="86" t="s">
        <v>4518</v>
      </c>
      <c r="B816" s="76"/>
      <c r="C816" s="76"/>
      <c r="D816" s="76"/>
      <c r="E816" s="3"/>
      <c r="F816" s="3"/>
      <c r="G816" s="3"/>
      <c r="H816" s="3"/>
      <c r="I816" s="3"/>
      <c r="J816" s="3"/>
      <c r="K816" s="3"/>
      <c r="L816" s="3"/>
      <c r="M816" s="3"/>
      <c r="N816" s="3"/>
      <c r="O816" s="3"/>
      <c r="P816" s="3"/>
      <c r="Q816" s="3"/>
      <c r="R816" s="3"/>
      <c r="S816" s="3"/>
      <c r="T816" s="3"/>
      <c r="U816" s="3"/>
      <c r="V816" s="3"/>
      <c r="W816" s="3"/>
      <c r="X816" s="3"/>
      <c r="Y816" s="3"/>
      <c r="Z816" s="3"/>
    </row>
    <row r="817">
      <c r="A817" s="87" t="s">
        <v>4519</v>
      </c>
      <c r="B817" s="76"/>
      <c r="C817" s="76"/>
      <c r="D817" s="76"/>
      <c r="E817" s="3"/>
      <c r="F817" s="3"/>
      <c r="G817" s="3"/>
      <c r="H817" s="3"/>
      <c r="I817" s="3"/>
      <c r="J817" s="3"/>
      <c r="K817" s="3"/>
      <c r="L817" s="3"/>
      <c r="M817" s="3"/>
      <c r="N817" s="3"/>
      <c r="O817" s="3"/>
      <c r="P817" s="3"/>
      <c r="Q817" s="3"/>
      <c r="R817" s="3"/>
      <c r="S817" s="3"/>
      <c r="T817" s="3"/>
      <c r="U817" s="3"/>
      <c r="V817" s="3"/>
      <c r="W817" s="3"/>
      <c r="X817" s="3"/>
      <c r="Y817" s="3"/>
      <c r="Z817" s="3"/>
    </row>
    <row r="818">
      <c r="A818" s="77" t="s">
        <v>4520</v>
      </c>
      <c r="B818" s="76"/>
      <c r="C818" s="76"/>
      <c r="D818" s="76"/>
      <c r="E818" s="3"/>
      <c r="F818" s="3"/>
      <c r="G818" s="3"/>
      <c r="H818" s="3"/>
      <c r="I818" s="3"/>
      <c r="J818" s="3"/>
      <c r="K818" s="3"/>
      <c r="L818" s="3"/>
      <c r="M818" s="3"/>
      <c r="N818" s="3"/>
      <c r="O818" s="3"/>
      <c r="P818" s="3"/>
      <c r="Q818" s="3"/>
      <c r="R818" s="3"/>
      <c r="S818" s="3"/>
      <c r="T818" s="3"/>
      <c r="U818" s="3"/>
      <c r="V818" s="3"/>
      <c r="W818" s="3"/>
      <c r="X818" s="3"/>
      <c r="Y818" s="3"/>
      <c r="Z818" s="3"/>
    </row>
    <row r="819">
      <c r="A819" s="77" t="s">
        <v>4521</v>
      </c>
      <c r="B819" s="76"/>
      <c r="C819" s="76"/>
      <c r="D819" s="76"/>
      <c r="E819" s="3"/>
      <c r="F819" s="3"/>
      <c r="G819" s="3"/>
      <c r="H819" s="3"/>
      <c r="I819" s="3"/>
      <c r="J819" s="3"/>
      <c r="K819" s="3"/>
      <c r="L819" s="3"/>
      <c r="M819" s="3"/>
      <c r="N819" s="3"/>
      <c r="O819" s="3"/>
      <c r="P819" s="3"/>
      <c r="Q819" s="3"/>
      <c r="R819" s="3"/>
      <c r="S819" s="3"/>
      <c r="T819" s="3"/>
      <c r="U819" s="3"/>
      <c r="V819" s="3"/>
      <c r="W819" s="3"/>
      <c r="X819" s="3"/>
      <c r="Y819" s="3"/>
      <c r="Z819" s="3"/>
    </row>
    <row r="820">
      <c r="A820" s="77" t="s">
        <v>4522</v>
      </c>
      <c r="B820" s="76"/>
      <c r="C820" s="76"/>
      <c r="D820" s="76"/>
      <c r="E820" s="3"/>
      <c r="F820" s="3"/>
      <c r="G820" s="3"/>
      <c r="H820" s="3"/>
      <c r="I820" s="3"/>
      <c r="J820" s="3"/>
      <c r="K820" s="3"/>
      <c r="L820" s="3"/>
      <c r="M820" s="3"/>
      <c r="N820" s="3"/>
      <c r="O820" s="3"/>
      <c r="P820" s="3"/>
      <c r="Q820" s="3"/>
      <c r="R820" s="3"/>
      <c r="S820" s="3"/>
      <c r="T820" s="3"/>
      <c r="U820" s="3"/>
      <c r="V820" s="3"/>
      <c r="W820" s="3"/>
      <c r="X820" s="3"/>
      <c r="Y820" s="3"/>
      <c r="Z820" s="3"/>
    </row>
    <row r="821">
      <c r="A821" s="77" t="s">
        <v>4523</v>
      </c>
      <c r="B821" s="76"/>
      <c r="C821" s="76"/>
      <c r="D821" s="76"/>
      <c r="E821" s="3"/>
      <c r="F821" s="3"/>
      <c r="G821" s="3"/>
      <c r="H821" s="3"/>
      <c r="I821" s="3"/>
      <c r="J821" s="3"/>
      <c r="K821" s="3"/>
      <c r="L821" s="3"/>
      <c r="M821" s="3"/>
      <c r="N821" s="3"/>
      <c r="O821" s="3"/>
      <c r="P821" s="3"/>
      <c r="Q821" s="3"/>
      <c r="R821" s="3"/>
      <c r="S821" s="3"/>
      <c r="T821" s="3"/>
      <c r="U821" s="3"/>
      <c r="V821" s="3"/>
      <c r="W821" s="3"/>
      <c r="X821" s="3"/>
      <c r="Y821" s="3"/>
      <c r="Z821" s="3"/>
    </row>
    <row r="822">
      <c r="A822" s="77" t="s">
        <v>4524</v>
      </c>
      <c r="B822" s="76"/>
      <c r="C822" s="76"/>
      <c r="D822" s="76"/>
      <c r="E822" s="3"/>
      <c r="F822" s="3"/>
      <c r="G822" s="3"/>
      <c r="H822" s="3"/>
      <c r="I822" s="3"/>
      <c r="J822" s="3"/>
      <c r="K822" s="3"/>
      <c r="L822" s="3"/>
      <c r="M822" s="3"/>
      <c r="N822" s="3"/>
      <c r="O822" s="3"/>
      <c r="P822" s="3"/>
      <c r="Q822" s="3"/>
      <c r="R822" s="3"/>
      <c r="S822" s="3"/>
      <c r="T822" s="3"/>
      <c r="U822" s="3"/>
      <c r="V822" s="3"/>
      <c r="W822" s="3"/>
      <c r="X822" s="3"/>
      <c r="Y822" s="3"/>
      <c r="Z822" s="3"/>
    </row>
    <row r="823">
      <c r="A823" s="87" t="s">
        <v>4525</v>
      </c>
      <c r="B823" s="76"/>
      <c r="C823" s="76"/>
      <c r="D823" s="76"/>
      <c r="E823" s="3"/>
      <c r="F823" s="3"/>
      <c r="G823" s="3"/>
      <c r="H823" s="3"/>
      <c r="I823" s="3"/>
      <c r="J823" s="3"/>
      <c r="K823" s="3"/>
      <c r="L823" s="3"/>
      <c r="M823" s="3"/>
      <c r="N823" s="3"/>
      <c r="O823" s="3"/>
      <c r="P823" s="3"/>
      <c r="Q823" s="3"/>
      <c r="R823" s="3"/>
      <c r="S823" s="3"/>
      <c r="T823" s="3"/>
      <c r="U823" s="3"/>
      <c r="V823" s="3"/>
      <c r="W823" s="3"/>
      <c r="X823" s="3"/>
      <c r="Y823" s="3"/>
      <c r="Z823" s="3"/>
    </row>
    <row r="824">
      <c r="A824" s="87" t="s">
        <v>4526</v>
      </c>
      <c r="B824" s="76"/>
      <c r="C824" s="76"/>
      <c r="D824" s="76"/>
      <c r="E824" s="3"/>
      <c r="F824" s="3"/>
      <c r="G824" s="3"/>
      <c r="H824" s="3"/>
      <c r="I824" s="3"/>
      <c r="J824" s="3"/>
      <c r="K824" s="3"/>
      <c r="L824" s="3"/>
      <c r="M824" s="3"/>
      <c r="N824" s="3"/>
      <c r="O824" s="3"/>
      <c r="P824" s="3"/>
      <c r="Q824" s="3"/>
      <c r="R824" s="3"/>
      <c r="S824" s="3"/>
      <c r="T824" s="3"/>
      <c r="U824" s="3"/>
      <c r="V824" s="3"/>
      <c r="W824" s="3"/>
      <c r="X824" s="3"/>
      <c r="Y824" s="3"/>
      <c r="Z824" s="3"/>
    </row>
    <row r="825">
      <c r="A825" s="77" t="s">
        <v>4527</v>
      </c>
      <c r="B825" s="76"/>
      <c r="C825" s="76"/>
      <c r="D825" s="76"/>
      <c r="E825" s="3"/>
      <c r="F825" s="3"/>
      <c r="G825" s="3"/>
      <c r="H825" s="3"/>
      <c r="I825" s="3"/>
      <c r="J825" s="3"/>
      <c r="K825" s="3"/>
      <c r="L825" s="3"/>
      <c r="M825" s="3"/>
      <c r="N825" s="3"/>
      <c r="O825" s="3"/>
      <c r="P825" s="3"/>
      <c r="Q825" s="3"/>
      <c r="R825" s="3"/>
      <c r="S825" s="3"/>
      <c r="T825" s="3"/>
      <c r="U825" s="3"/>
      <c r="V825" s="3"/>
      <c r="W825" s="3"/>
      <c r="X825" s="3"/>
      <c r="Y825" s="3"/>
      <c r="Z825" s="3"/>
    </row>
    <row r="826">
      <c r="A826" s="77" t="s">
        <v>4528</v>
      </c>
      <c r="B826" s="76"/>
      <c r="C826" s="76"/>
      <c r="D826" s="76"/>
      <c r="E826" s="3"/>
      <c r="F826" s="3"/>
      <c r="G826" s="3"/>
      <c r="H826" s="3"/>
      <c r="I826" s="3"/>
      <c r="J826" s="3"/>
      <c r="K826" s="3"/>
      <c r="L826" s="3"/>
      <c r="M826" s="3"/>
      <c r="N826" s="3"/>
      <c r="O826" s="3"/>
      <c r="P826" s="3"/>
      <c r="Q826" s="3"/>
      <c r="R826" s="3"/>
      <c r="S826" s="3"/>
      <c r="T826" s="3"/>
      <c r="U826" s="3"/>
      <c r="V826" s="3"/>
      <c r="W826" s="3"/>
      <c r="X826" s="3"/>
      <c r="Y826" s="3"/>
      <c r="Z826" s="3"/>
    </row>
    <row r="827">
      <c r="A827" s="77" t="s">
        <v>4529</v>
      </c>
      <c r="B827" s="76"/>
      <c r="C827" s="76"/>
      <c r="D827" s="76"/>
      <c r="E827" s="3"/>
      <c r="F827" s="3"/>
      <c r="G827" s="3"/>
      <c r="H827" s="3"/>
      <c r="I827" s="3"/>
      <c r="J827" s="3"/>
      <c r="K827" s="3"/>
      <c r="L827" s="3"/>
      <c r="M827" s="3"/>
      <c r="N827" s="3"/>
      <c r="O827" s="3"/>
      <c r="P827" s="3"/>
      <c r="Q827" s="3"/>
      <c r="R827" s="3"/>
      <c r="S827" s="3"/>
      <c r="T827" s="3"/>
      <c r="U827" s="3"/>
      <c r="V827" s="3"/>
      <c r="W827" s="3"/>
      <c r="X827" s="3"/>
      <c r="Y827" s="3"/>
      <c r="Z827" s="3"/>
    </row>
    <row r="828">
      <c r="A828" s="77" t="s">
        <v>4530</v>
      </c>
      <c r="B828" s="76"/>
      <c r="C828" s="76"/>
      <c r="D828" s="76"/>
      <c r="E828" s="3"/>
      <c r="F828" s="3"/>
      <c r="G828" s="3"/>
      <c r="H828" s="3"/>
      <c r="I828" s="3"/>
      <c r="J828" s="3"/>
      <c r="K828" s="3"/>
      <c r="L828" s="3"/>
      <c r="M828" s="3"/>
      <c r="N828" s="3"/>
      <c r="O828" s="3"/>
      <c r="P828" s="3"/>
      <c r="Q828" s="3"/>
      <c r="R828" s="3"/>
      <c r="S828" s="3"/>
      <c r="T828" s="3"/>
      <c r="U828" s="3"/>
      <c r="V828" s="3"/>
      <c r="W828" s="3"/>
      <c r="X828" s="3"/>
      <c r="Y828" s="3"/>
      <c r="Z828" s="3"/>
    </row>
    <row r="829">
      <c r="A829" s="77" t="s">
        <v>4531</v>
      </c>
      <c r="B829" s="77" t="s">
        <v>22</v>
      </c>
      <c r="C829" s="77" t="s">
        <v>42</v>
      </c>
      <c r="D829" s="77" t="s">
        <v>1482</v>
      </c>
      <c r="E829" s="3"/>
      <c r="F829" s="3"/>
      <c r="G829" s="3"/>
      <c r="H829" s="3"/>
      <c r="I829" s="3"/>
      <c r="J829" s="3"/>
      <c r="K829" s="3"/>
      <c r="L829" s="3"/>
      <c r="M829" s="3"/>
      <c r="N829" s="3"/>
      <c r="O829" s="3"/>
      <c r="P829" s="3"/>
      <c r="Q829" s="3"/>
      <c r="R829" s="3"/>
      <c r="S829" s="3"/>
      <c r="T829" s="3"/>
      <c r="U829" s="3"/>
      <c r="V829" s="3"/>
      <c r="W829" s="3"/>
      <c r="X829" s="3"/>
      <c r="Y829" s="3"/>
      <c r="Z829" s="3"/>
    </row>
    <row r="830">
      <c r="A830" s="87" t="s">
        <v>4532</v>
      </c>
      <c r="B830" s="76"/>
      <c r="C830" s="76"/>
      <c r="D830" s="76"/>
      <c r="E830" s="3"/>
      <c r="F830" s="3"/>
      <c r="G830" s="3"/>
      <c r="H830" s="3"/>
      <c r="I830" s="3"/>
      <c r="J830" s="3"/>
      <c r="K830" s="3"/>
      <c r="L830" s="3"/>
      <c r="M830" s="3"/>
      <c r="N830" s="3"/>
      <c r="O830" s="3"/>
      <c r="P830" s="3"/>
      <c r="Q830" s="3"/>
      <c r="R830" s="3"/>
      <c r="S830" s="3"/>
      <c r="T830" s="3"/>
      <c r="U830" s="3"/>
      <c r="V830" s="3"/>
      <c r="W830" s="3"/>
      <c r="X830" s="3"/>
      <c r="Y830" s="3"/>
      <c r="Z830" s="3"/>
    </row>
    <row r="831">
      <c r="A831" s="77" t="s">
        <v>4533</v>
      </c>
      <c r="B831" s="76"/>
      <c r="C831" s="76"/>
      <c r="D831" s="76"/>
      <c r="E831" s="3"/>
      <c r="F831" s="3"/>
      <c r="G831" s="3"/>
      <c r="H831" s="3"/>
      <c r="I831" s="3"/>
      <c r="J831" s="3"/>
      <c r="K831" s="3"/>
      <c r="L831" s="3"/>
      <c r="M831" s="3"/>
      <c r="N831" s="3"/>
      <c r="O831" s="3"/>
      <c r="P831" s="3"/>
      <c r="Q831" s="3"/>
      <c r="R831" s="3"/>
      <c r="S831" s="3"/>
      <c r="T831" s="3"/>
      <c r="U831" s="3"/>
      <c r="V831" s="3"/>
      <c r="W831" s="3"/>
      <c r="X831" s="3"/>
      <c r="Y831" s="3"/>
      <c r="Z831" s="3"/>
    </row>
    <row r="832">
      <c r="A832" s="77" t="s">
        <v>4534</v>
      </c>
      <c r="B832" s="76"/>
      <c r="C832" s="76"/>
      <c r="D832" s="76"/>
      <c r="E832" s="3"/>
      <c r="F832" s="3"/>
      <c r="G832" s="3"/>
      <c r="H832" s="3"/>
      <c r="I832" s="3"/>
      <c r="J832" s="3"/>
      <c r="K832" s="3"/>
      <c r="L832" s="3"/>
      <c r="M832" s="3"/>
      <c r="N832" s="3"/>
      <c r="O832" s="3"/>
      <c r="P832" s="3"/>
      <c r="Q832" s="3"/>
      <c r="R832" s="3"/>
      <c r="S832" s="3"/>
      <c r="T832" s="3"/>
      <c r="U832" s="3"/>
      <c r="V832" s="3"/>
      <c r="W832" s="3"/>
      <c r="X832" s="3"/>
      <c r="Y832" s="3"/>
      <c r="Z832" s="3"/>
    </row>
    <row r="833">
      <c r="A833" s="77" t="s">
        <v>4535</v>
      </c>
      <c r="B833" s="76"/>
      <c r="C833" s="76"/>
      <c r="D833" s="76"/>
      <c r="E833" s="3"/>
      <c r="F833" s="3"/>
      <c r="G833" s="3"/>
      <c r="H833" s="3"/>
      <c r="I833" s="3"/>
      <c r="J833" s="3"/>
      <c r="K833" s="3"/>
      <c r="L833" s="3"/>
      <c r="M833" s="3"/>
      <c r="N833" s="3"/>
      <c r="O833" s="3"/>
      <c r="P833" s="3"/>
      <c r="Q833" s="3"/>
      <c r="R833" s="3"/>
      <c r="S833" s="3"/>
      <c r="T833" s="3"/>
      <c r="U833" s="3"/>
      <c r="V833" s="3"/>
      <c r="W833" s="3"/>
      <c r="X833" s="3"/>
      <c r="Y833" s="3"/>
      <c r="Z833" s="3"/>
    </row>
    <row r="834">
      <c r="A834" s="77" t="s">
        <v>4536</v>
      </c>
      <c r="B834" s="76"/>
      <c r="C834" s="76"/>
      <c r="D834" s="76"/>
      <c r="E834" s="3"/>
      <c r="F834" s="3"/>
      <c r="G834" s="3"/>
      <c r="H834" s="3"/>
      <c r="I834" s="3"/>
      <c r="J834" s="3"/>
      <c r="K834" s="3"/>
      <c r="L834" s="3"/>
      <c r="M834" s="3"/>
      <c r="N834" s="3"/>
      <c r="O834" s="3"/>
      <c r="P834" s="3"/>
      <c r="Q834" s="3"/>
      <c r="R834" s="3"/>
      <c r="S834" s="3"/>
      <c r="T834" s="3"/>
      <c r="U834" s="3"/>
      <c r="V834" s="3"/>
      <c r="W834" s="3"/>
      <c r="X834" s="3"/>
      <c r="Y834" s="3"/>
      <c r="Z834" s="3"/>
    </row>
    <row r="835">
      <c r="A835" s="77" t="s">
        <v>4537</v>
      </c>
      <c r="B835" s="76"/>
      <c r="C835" s="76"/>
      <c r="D835" s="76"/>
      <c r="E835" s="3"/>
      <c r="F835" s="3"/>
      <c r="G835" s="3"/>
      <c r="H835" s="3"/>
      <c r="I835" s="3"/>
      <c r="J835" s="3"/>
      <c r="K835" s="3"/>
      <c r="L835" s="3"/>
      <c r="M835" s="3"/>
      <c r="N835" s="3"/>
      <c r="O835" s="3"/>
      <c r="P835" s="3"/>
      <c r="Q835" s="3"/>
      <c r="R835" s="3"/>
      <c r="S835" s="3"/>
      <c r="T835" s="3"/>
      <c r="U835" s="3"/>
      <c r="V835" s="3"/>
      <c r="W835" s="3"/>
      <c r="X835" s="3"/>
      <c r="Y835" s="3"/>
      <c r="Z835" s="3"/>
    </row>
    <row r="836">
      <c r="A836" s="77" t="s">
        <v>4538</v>
      </c>
      <c r="B836" s="76"/>
      <c r="C836" s="76"/>
      <c r="D836" s="76"/>
      <c r="E836" s="3"/>
      <c r="F836" s="3"/>
      <c r="G836" s="3"/>
      <c r="H836" s="3"/>
      <c r="I836" s="3"/>
      <c r="J836" s="3"/>
      <c r="K836" s="3"/>
      <c r="L836" s="3"/>
      <c r="M836" s="3"/>
      <c r="N836" s="3"/>
      <c r="O836" s="3"/>
      <c r="P836" s="3"/>
      <c r="Q836" s="3"/>
      <c r="R836" s="3"/>
      <c r="S836" s="3"/>
      <c r="T836" s="3"/>
      <c r="U836" s="3"/>
      <c r="V836" s="3"/>
      <c r="W836" s="3"/>
      <c r="X836" s="3"/>
      <c r="Y836" s="3"/>
      <c r="Z836" s="3"/>
    </row>
    <row r="837">
      <c r="A837" s="77" t="s">
        <v>4539</v>
      </c>
      <c r="B837" s="76"/>
      <c r="C837" s="76"/>
      <c r="D837" s="76"/>
      <c r="E837" s="3"/>
      <c r="F837" s="3"/>
      <c r="G837" s="3"/>
      <c r="H837" s="3"/>
      <c r="I837" s="3"/>
      <c r="J837" s="3"/>
      <c r="K837" s="3"/>
      <c r="L837" s="3"/>
      <c r="M837" s="3"/>
      <c r="N837" s="3"/>
      <c r="O837" s="3"/>
      <c r="P837" s="3"/>
      <c r="Q837" s="3"/>
      <c r="R837" s="3"/>
      <c r="S837" s="3"/>
      <c r="T837" s="3"/>
      <c r="U837" s="3"/>
      <c r="V837" s="3"/>
      <c r="W837" s="3"/>
      <c r="X837" s="3"/>
      <c r="Y837" s="3"/>
      <c r="Z837" s="3"/>
    </row>
    <row r="838">
      <c r="A838" s="87" t="s">
        <v>4525</v>
      </c>
      <c r="B838" s="76"/>
      <c r="C838" s="76"/>
      <c r="D838" s="76"/>
      <c r="E838" s="3"/>
      <c r="F838" s="3"/>
      <c r="G838" s="3"/>
      <c r="H838" s="3"/>
      <c r="I838" s="3"/>
      <c r="J838" s="3"/>
      <c r="K838" s="3"/>
      <c r="L838" s="3"/>
      <c r="M838" s="3"/>
      <c r="N838" s="3"/>
      <c r="O838" s="3"/>
      <c r="P838" s="3"/>
      <c r="Q838" s="3"/>
      <c r="R838" s="3"/>
      <c r="S838" s="3"/>
      <c r="T838" s="3"/>
      <c r="U838" s="3"/>
      <c r="V838" s="3"/>
      <c r="W838" s="3"/>
      <c r="X838" s="3"/>
      <c r="Y838" s="3"/>
      <c r="Z838" s="3"/>
    </row>
    <row r="839">
      <c r="A839" s="87" t="s">
        <v>4526</v>
      </c>
      <c r="B839" s="76"/>
      <c r="C839" s="76"/>
      <c r="D839" s="76"/>
      <c r="E839" s="3"/>
      <c r="F839" s="3"/>
      <c r="G839" s="3"/>
      <c r="H839" s="3"/>
      <c r="I839" s="3"/>
      <c r="J839" s="3"/>
      <c r="K839" s="3"/>
      <c r="L839" s="3"/>
      <c r="M839" s="3"/>
      <c r="N839" s="3"/>
      <c r="O839" s="3"/>
      <c r="P839" s="3"/>
      <c r="Q839" s="3"/>
      <c r="R839" s="3"/>
      <c r="S839" s="3"/>
      <c r="T839" s="3"/>
      <c r="U839" s="3"/>
      <c r="V839" s="3"/>
      <c r="W839" s="3"/>
      <c r="X839" s="3"/>
      <c r="Y839" s="3"/>
      <c r="Z839" s="3"/>
    </row>
    <row r="840">
      <c r="A840" s="77" t="s">
        <v>4527</v>
      </c>
      <c r="B840" s="76"/>
      <c r="C840" s="76"/>
      <c r="D840" s="76"/>
      <c r="E840" s="3"/>
      <c r="F840" s="3"/>
      <c r="G840" s="3"/>
      <c r="H840" s="3"/>
      <c r="I840" s="3"/>
      <c r="J840" s="3"/>
      <c r="K840" s="3"/>
      <c r="L840" s="3"/>
      <c r="M840" s="3"/>
      <c r="N840" s="3"/>
      <c r="O840" s="3"/>
      <c r="P840" s="3"/>
      <c r="Q840" s="3"/>
      <c r="R840" s="3"/>
      <c r="S840" s="3"/>
      <c r="T840" s="3"/>
      <c r="U840" s="3"/>
      <c r="V840" s="3"/>
      <c r="W840" s="3"/>
      <c r="X840" s="3"/>
      <c r="Y840" s="3"/>
      <c r="Z840" s="3"/>
    </row>
    <row r="841">
      <c r="A841" s="77" t="s">
        <v>4528</v>
      </c>
      <c r="B841" s="76"/>
      <c r="C841" s="76"/>
      <c r="D841" s="76"/>
      <c r="E841" s="3"/>
      <c r="F841" s="3"/>
      <c r="G841" s="3"/>
      <c r="H841" s="3"/>
      <c r="I841" s="3"/>
      <c r="J841" s="3"/>
      <c r="K841" s="3"/>
      <c r="L841" s="3"/>
      <c r="M841" s="3"/>
      <c r="N841" s="3"/>
      <c r="O841" s="3"/>
      <c r="P841" s="3"/>
      <c r="Q841" s="3"/>
      <c r="R841" s="3"/>
      <c r="S841" s="3"/>
      <c r="T841" s="3"/>
      <c r="U841" s="3"/>
      <c r="V841" s="3"/>
      <c r="W841" s="3"/>
      <c r="X841" s="3"/>
      <c r="Y841" s="3"/>
      <c r="Z841" s="3"/>
    </row>
    <row r="842">
      <c r="A842" s="77" t="s">
        <v>4529</v>
      </c>
      <c r="B842" s="76"/>
      <c r="C842" s="76"/>
      <c r="D842" s="76"/>
      <c r="E842" s="3"/>
      <c r="F842" s="3"/>
      <c r="G842" s="3"/>
      <c r="H842" s="3"/>
      <c r="I842" s="3"/>
      <c r="J842" s="3"/>
      <c r="K842" s="3"/>
      <c r="L842" s="3"/>
      <c r="M842" s="3"/>
      <c r="N842" s="3"/>
      <c r="O842" s="3"/>
      <c r="P842" s="3"/>
      <c r="Q842" s="3"/>
      <c r="R842" s="3"/>
      <c r="S842" s="3"/>
      <c r="T842" s="3"/>
      <c r="U842" s="3"/>
      <c r="V842" s="3"/>
      <c r="W842" s="3"/>
      <c r="X842" s="3"/>
      <c r="Y842" s="3"/>
      <c r="Z842" s="3"/>
    </row>
    <row r="843">
      <c r="A843" s="77" t="s">
        <v>4530</v>
      </c>
      <c r="B843" s="76"/>
      <c r="C843" s="76"/>
      <c r="D843" s="76"/>
      <c r="E843" s="3"/>
      <c r="F843" s="3"/>
      <c r="G843" s="3"/>
      <c r="H843" s="3"/>
      <c r="I843" s="3"/>
      <c r="J843" s="3"/>
      <c r="K843" s="3"/>
      <c r="L843" s="3"/>
      <c r="M843" s="3"/>
      <c r="N843" s="3"/>
      <c r="O843" s="3"/>
      <c r="P843" s="3"/>
      <c r="Q843" s="3"/>
      <c r="R843" s="3"/>
      <c r="S843" s="3"/>
      <c r="T843" s="3"/>
      <c r="U843" s="3"/>
      <c r="V843" s="3"/>
      <c r="W843" s="3"/>
      <c r="X843" s="3"/>
      <c r="Y843" s="3"/>
      <c r="Z843" s="3"/>
    </row>
    <row r="844">
      <c r="A844" s="77" t="s">
        <v>4531</v>
      </c>
      <c r="B844" s="76"/>
      <c r="C844" s="76"/>
      <c r="D844" s="76"/>
      <c r="E844" s="3"/>
      <c r="F844" s="3"/>
      <c r="G844" s="3"/>
      <c r="H844" s="3"/>
      <c r="I844" s="3"/>
      <c r="J844" s="3"/>
      <c r="K844" s="3"/>
      <c r="L844" s="3"/>
      <c r="M844" s="3"/>
      <c r="N844" s="3"/>
      <c r="O844" s="3"/>
      <c r="P844" s="3"/>
      <c r="Q844" s="3"/>
      <c r="R844" s="3"/>
      <c r="S844" s="3"/>
      <c r="T844" s="3"/>
      <c r="U844" s="3"/>
      <c r="V844" s="3"/>
      <c r="W844" s="3"/>
      <c r="X844" s="3"/>
      <c r="Y844" s="3"/>
      <c r="Z844" s="3"/>
    </row>
    <row r="845">
      <c r="A845" s="77" t="s">
        <v>4540</v>
      </c>
      <c r="B845" s="77" t="s">
        <v>22</v>
      </c>
      <c r="C845" s="77" t="s">
        <v>48</v>
      </c>
      <c r="D845" s="77" t="s">
        <v>4541</v>
      </c>
      <c r="E845" s="3"/>
      <c r="F845" s="3"/>
      <c r="G845" s="3"/>
      <c r="H845" s="3"/>
      <c r="I845" s="3"/>
      <c r="J845" s="3"/>
      <c r="K845" s="3"/>
      <c r="L845" s="3"/>
      <c r="M845" s="3"/>
      <c r="N845" s="3"/>
      <c r="O845" s="3"/>
      <c r="P845" s="3"/>
      <c r="Q845" s="3"/>
      <c r="R845" s="3"/>
      <c r="S845" s="3"/>
      <c r="T845" s="3"/>
      <c r="U845" s="3"/>
      <c r="V845" s="3"/>
      <c r="W845" s="3"/>
      <c r="X845" s="3"/>
      <c r="Y845" s="3"/>
      <c r="Z845" s="3"/>
    </row>
    <row r="846">
      <c r="A846" s="77" t="s">
        <v>4542</v>
      </c>
      <c r="B846" s="77" t="s">
        <v>22</v>
      </c>
      <c r="C846" s="77" t="s">
        <v>52</v>
      </c>
      <c r="D846" s="77" t="s">
        <v>4543</v>
      </c>
      <c r="E846" s="3"/>
      <c r="F846" s="3"/>
      <c r="G846" s="3"/>
      <c r="H846" s="3"/>
      <c r="I846" s="3"/>
      <c r="J846" s="3"/>
      <c r="K846" s="3"/>
      <c r="L846" s="3"/>
      <c r="M846" s="3"/>
      <c r="N846" s="3"/>
      <c r="O846" s="3"/>
      <c r="P846" s="3"/>
      <c r="Q846" s="3"/>
      <c r="R846" s="3"/>
      <c r="S846" s="3"/>
      <c r="T846" s="3"/>
      <c r="U846" s="3"/>
      <c r="V846" s="3"/>
      <c r="W846" s="3"/>
      <c r="X846" s="3"/>
      <c r="Y846" s="3"/>
      <c r="Z846" s="3"/>
    </row>
    <row r="847">
      <c r="A847" s="77" t="s">
        <v>4544</v>
      </c>
      <c r="B847" s="77" t="s">
        <v>22</v>
      </c>
      <c r="C847" s="77" t="s">
        <v>61</v>
      </c>
      <c r="D847" s="77" t="s">
        <v>4545</v>
      </c>
      <c r="E847" s="3"/>
      <c r="F847" s="3"/>
      <c r="G847" s="3"/>
      <c r="H847" s="3"/>
      <c r="I847" s="3"/>
      <c r="J847" s="3"/>
      <c r="K847" s="3"/>
      <c r="L847" s="3"/>
      <c r="M847" s="3"/>
      <c r="N847" s="3"/>
      <c r="O847" s="3"/>
      <c r="P847" s="3"/>
      <c r="Q847" s="3"/>
      <c r="R847" s="3"/>
      <c r="S847" s="3"/>
      <c r="T847" s="3"/>
      <c r="U847" s="3"/>
      <c r="V847" s="3"/>
      <c r="W847" s="3"/>
      <c r="X847" s="3"/>
      <c r="Y847" s="3"/>
      <c r="Z847" s="3"/>
    </row>
    <row r="848">
      <c r="A848" s="77" t="s">
        <v>4546</v>
      </c>
      <c r="B848" s="77" t="s">
        <v>22</v>
      </c>
      <c r="C848" s="77" t="s">
        <v>4547</v>
      </c>
      <c r="D848" s="77" t="s">
        <v>4548</v>
      </c>
      <c r="E848" s="3"/>
      <c r="F848" s="3"/>
      <c r="G848" s="3"/>
      <c r="H848" s="3"/>
      <c r="I848" s="3"/>
      <c r="J848" s="3"/>
      <c r="K848" s="3"/>
      <c r="L848" s="3"/>
      <c r="M848" s="3"/>
      <c r="N848" s="3"/>
      <c r="O848" s="3"/>
      <c r="P848" s="3"/>
      <c r="Q848" s="3"/>
      <c r="R848" s="3"/>
      <c r="S848" s="3"/>
      <c r="T848" s="3"/>
      <c r="U848" s="3"/>
      <c r="V848" s="3"/>
      <c r="W848" s="3"/>
      <c r="X848" s="3"/>
      <c r="Y848" s="3"/>
      <c r="Z848" s="3"/>
    </row>
    <row r="849">
      <c r="A849" s="77" t="s">
        <v>4549</v>
      </c>
      <c r="B849" s="77" t="s">
        <v>22</v>
      </c>
      <c r="C849" s="77" t="s">
        <v>4550</v>
      </c>
      <c r="D849" s="77" t="s">
        <v>4551</v>
      </c>
      <c r="E849" s="3"/>
      <c r="F849" s="3"/>
      <c r="G849" s="3"/>
      <c r="H849" s="3"/>
      <c r="I849" s="3"/>
      <c r="J849" s="3"/>
      <c r="K849" s="3"/>
      <c r="L849" s="3"/>
      <c r="M849" s="3"/>
      <c r="N849" s="3"/>
      <c r="O849" s="3"/>
      <c r="P849" s="3"/>
      <c r="Q849" s="3"/>
      <c r="R849" s="3"/>
      <c r="S849" s="3"/>
      <c r="T849" s="3"/>
      <c r="U849" s="3"/>
      <c r="V849" s="3"/>
      <c r="W849" s="3"/>
      <c r="X849" s="3"/>
      <c r="Y849" s="3"/>
      <c r="Z849" s="3"/>
    </row>
    <row r="850">
      <c r="A850" s="77" t="s">
        <v>4552</v>
      </c>
      <c r="B850" s="77" t="s">
        <v>22</v>
      </c>
      <c r="C850" s="77" t="s">
        <v>4553</v>
      </c>
      <c r="D850" s="77" t="s">
        <v>4554</v>
      </c>
      <c r="E850" s="3"/>
      <c r="F850" s="3"/>
      <c r="G850" s="3"/>
      <c r="H850" s="3"/>
      <c r="I850" s="3"/>
      <c r="J850" s="3"/>
      <c r="K850" s="3"/>
      <c r="L850" s="3"/>
      <c r="M850" s="3"/>
      <c r="N850" s="3"/>
      <c r="O850" s="3"/>
      <c r="P850" s="3"/>
      <c r="Q850" s="3"/>
      <c r="R850" s="3"/>
      <c r="S850" s="3"/>
      <c r="T850" s="3"/>
      <c r="U850" s="3"/>
      <c r="V850" s="3"/>
      <c r="W850" s="3"/>
      <c r="X850" s="3"/>
      <c r="Y850" s="3"/>
      <c r="Z850" s="3"/>
    </row>
    <row r="851">
      <c r="A851" s="77" t="s">
        <v>4555</v>
      </c>
      <c r="B851" s="77" t="s">
        <v>22</v>
      </c>
      <c r="C851" s="77" t="s">
        <v>4556</v>
      </c>
      <c r="D851" s="77" t="s">
        <v>4557</v>
      </c>
      <c r="E851" s="3"/>
      <c r="F851" s="3"/>
      <c r="G851" s="3"/>
      <c r="H851" s="3"/>
      <c r="I851" s="3"/>
      <c r="J851" s="3"/>
      <c r="K851" s="3"/>
      <c r="L851" s="3"/>
      <c r="M851" s="3"/>
      <c r="N851" s="3"/>
      <c r="O851" s="3"/>
      <c r="P851" s="3"/>
      <c r="Q851" s="3"/>
      <c r="R851" s="3"/>
      <c r="S851" s="3"/>
      <c r="T851" s="3"/>
      <c r="U851" s="3"/>
      <c r="V851" s="3"/>
      <c r="W851" s="3"/>
      <c r="X851" s="3"/>
      <c r="Y851" s="3"/>
      <c r="Z851" s="3"/>
    </row>
    <row r="852">
      <c r="A852" s="77" t="s">
        <v>4558</v>
      </c>
      <c r="B852" s="77" t="s">
        <v>22</v>
      </c>
      <c r="C852" s="77" t="s">
        <v>4559</v>
      </c>
      <c r="D852" s="77" t="s">
        <v>1997</v>
      </c>
      <c r="E852" s="3"/>
      <c r="F852" s="3"/>
      <c r="G852" s="3"/>
      <c r="H852" s="3"/>
      <c r="I852" s="3"/>
      <c r="J852" s="3"/>
      <c r="K852" s="3"/>
      <c r="L852" s="3"/>
      <c r="M852" s="3"/>
      <c r="N852" s="3"/>
      <c r="O852" s="3"/>
      <c r="P852" s="3"/>
      <c r="Q852" s="3"/>
      <c r="R852" s="3"/>
      <c r="S852" s="3"/>
      <c r="T852" s="3"/>
      <c r="U852" s="3"/>
      <c r="V852" s="3"/>
      <c r="W852" s="3"/>
      <c r="X852" s="3"/>
      <c r="Y852" s="3"/>
      <c r="Z852" s="3"/>
    </row>
    <row r="853">
      <c r="A853" s="77" t="s">
        <v>4560</v>
      </c>
      <c r="B853" s="77" t="s">
        <v>22</v>
      </c>
      <c r="C853" s="77" t="s">
        <v>4561</v>
      </c>
      <c r="D853" s="77" t="s">
        <v>4562</v>
      </c>
      <c r="E853" s="3"/>
      <c r="F853" s="3"/>
      <c r="G853" s="3"/>
      <c r="H853" s="3"/>
      <c r="I853" s="3"/>
      <c r="J853" s="3"/>
      <c r="K853" s="3"/>
      <c r="L853" s="3"/>
      <c r="M853" s="3"/>
      <c r="N853" s="3"/>
      <c r="O853" s="3"/>
      <c r="P853" s="3"/>
      <c r="Q853" s="3"/>
      <c r="R853" s="3"/>
      <c r="S853" s="3"/>
      <c r="T853" s="3"/>
      <c r="U853" s="3"/>
      <c r="V853" s="3"/>
      <c r="W853" s="3"/>
      <c r="X853" s="3"/>
      <c r="Y853" s="3"/>
      <c r="Z853" s="3"/>
    </row>
    <row r="854">
      <c r="A854" s="77" t="s">
        <v>4563</v>
      </c>
      <c r="B854" s="77" t="s">
        <v>22</v>
      </c>
      <c r="C854" s="77" t="s">
        <v>4564</v>
      </c>
      <c r="D854" s="77" t="s">
        <v>4565</v>
      </c>
      <c r="E854" s="3"/>
      <c r="F854" s="3"/>
      <c r="G854" s="3"/>
      <c r="H854" s="3"/>
      <c r="I854" s="3"/>
      <c r="J854" s="3"/>
      <c r="K854" s="3"/>
      <c r="L854" s="3"/>
      <c r="M854" s="3"/>
      <c r="N854" s="3"/>
      <c r="O854" s="3"/>
      <c r="P854" s="3"/>
      <c r="Q854" s="3"/>
      <c r="R854" s="3"/>
      <c r="S854" s="3"/>
      <c r="T854" s="3"/>
      <c r="U854" s="3"/>
      <c r="V854" s="3"/>
      <c r="W854" s="3"/>
      <c r="X854" s="3"/>
      <c r="Y854" s="3"/>
      <c r="Z854" s="3"/>
    </row>
    <row r="855">
      <c r="A855" s="77" t="s">
        <v>4566</v>
      </c>
      <c r="B855" s="77" t="s">
        <v>22</v>
      </c>
      <c r="C855" s="77" t="s">
        <v>4567</v>
      </c>
      <c r="D855" s="77" t="s">
        <v>179</v>
      </c>
      <c r="E855" s="3"/>
      <c r="F855" s="3"/>
      <c r="G855" s="3"/>
      <c r="H855" s="3"/>
      <c r="I855" s="3"/>
      <c r="J855" s="3"/>
      <c r="K855" s="3"/>
      <c r="L855" s="3"/>
      <c r="M855" s="3"/>
      <c r="N855" s="3"/>
      <c r="O855" s="3"/>
      <c r="P855" s="3"/>
      <c r="Q855" s="3"/>
      <c r="R855" s="3"/>
      <c r="S855" s="3"/>
      <c r="T855" s="3"/>
      <c r="U855" s="3"/>
      <c r="V855" s="3"/>
      <c r="W855" s="3"/>
      <c r="X855" s="3"/>
      <c r="Y855" s="3"/>
      <c r="Z855" s="3"/>
    </row>
    <row r="856">
      <c r="A856" s="77" t="s">
        <v>4568</v>
      </c>
      <c r="B856" s="77" t="s">
        <v>22</v>
      </c>
      <c r="C856" s="77" t="s">
        <v>4569</v>
      </c>
      <c r="D856" s="77" t="s">
        <v>4570</v>
      </c>
      <c r="E856" s="3"/>
      <c r="F856" s="3"/>
      <c r="G856" s="3"/>
      <c r="H856" s="3"/>
      <c r="I856" s="3"/>
      <c r="J856" s="3"/>
      <c r="K856" s="3"/>
      <c r="L856" s="3"/>
      <c r="M856" s="3"/>
      <c r="N856" s="3"/>
      <c r="O856" s="3"/>
      <c r="P856" s="3"/>
      <c r="Q856" s="3"/>
      <c r="R856" s="3"/>
      <c r="S856" s="3"/>
      <c r="T856" s="3"/>
      <c r="U856" s="3"/>
      <c r="V856" s="3"/>
      <c r="W856" s="3"/>
      <c r="X856" s="3"/>
      <c r="Y856" s="3"/>
      <c r="Z856" s="3"/>
    </row>
    <row r="857">
      <c r="A857" s="87" t="s">
        <v>4571</v>
      </c>
      <c r="B857" s="76"/>
      <c r="C857" s="76"/>
      <c r="D857" s="76"/>
      <c r="E857" s="3"/>
      <c r="F857" s="3"/>
      <c r="G857" s="3"/>
      <c r="H857" s="3"/>
      <c r="I857" s="3"/>
      <c r="J857" s="3"/>
      <c r="K857" s="3"/>
      <c r="L857" s="3"/>
      <c r="M857" s="3"/>
      <c r="N857" s="3"/>
      <c r="O857" s="3"/>
      <c r="P857" s="3"/>
      <c r="Q857" s="3"/>
      <c r="R857" s="3"/>
      <c r="S857" s="3"/>
      <c r="T857" s="3"/>
      <c r="U857" s="3"/>
      <c r="V857" s="3"/>
      <c r="W857" s="3"/>
      <c r="X857" s="3"/>
      <c r="Y857" s="3"/>
      <c r="Z857" s="3"/>
    </row>
    <row r="858">
      <c r="A858" s="77" t="s">
        <v>4572</v>
      </c>
      <c r="B858" s="76"/>
      <c r="C858" s="76"/>
      <c r="D858" s="76"/>
      <c r="E858" s="3"/>
      <c r="F858" s="3"/>
      <c r="G858" s="3"/>
      <c r="H858" s="3"/>
      <c r="I858" s="3"/>
      <c r="J858" s="3"/>
      <c r="K858" s="3"/>
      <c r="L858" s="3"/>
      <c r="M858" s="3"/>
      <c r="N858" s="3"/>
      <c r="O858" s="3"/>
      <c r="P858" s="3"/>
      <c r="Q858" s="3"/>
      <c r="R858" s="3"/>
      <c r="S858" s="3"/>
      <c r="T858" s="3"/>
      <c r="U858" s="3"/>
      <c r="V858" s="3"/>
      <c r="W858" s="3"/>
      <c r="X858" s="3"/>
      <c r="Y858" s="3"/>
      <c r="Z858" s="3"/>
    </row>
    <row r="859">
      <c r="A859" s="77" t="s">
        <v>4573</v>
      </c>
      <c r="B859" s="76"/>
      <c r="C859" s="76"/>
      <c r="D859" s="76"/>
      <c r="E859" s="3"/>
      <c r="F859" s="3"/>
      <c r="G859" s="3"/>
      <c r="H859" s="3"/>
      <c r="I859" s="3"/>
      <c r="J859" s="3"/>
      <c r="K859" s="3"/>
      <c r="L859" s="3"/>
      <c r="M859" s="3"/>
      <c r="N859" s="3"/>
      <c r="O859" s="3"/>
      <c r="P859" s="3"/>
      <c r="Q859" s="3"/>
      <c r="R859" s="3"/>
      <c r="S859" s="3"/>
      <c r="T859" s="3"/>
      <c r="U859" s="3"/>
      <c r="V859" s="3"/>
      <c r="W859" s="3"/>
      <c r="X859" s="3"/>
      <c r="Y859" s="3"/>
      <c r="Z859" s="3"/>
    </row>
    <row r="860">
      <c r="A860" s="77" t="s">
        <v>4574</v>
      </c>
      <c r="B860" s="76"/>
      <c r="C860" s="76"/>
      <c r="D860" s="76"/>
      <c r="E860" s="3"/>
      <c r="F860" s="3"/>
      <c r="G860" s="3"/>
      <c r="H860" s="3"/>
      <c r="I860" s="3"/>
      <c r="J860" s="3"/>
      <c r="K860" s="3"/>
      <c r="L860" s="3"/>
      <c r="M860" s="3"/>
      <c r="N860" s="3"/>
      <c r="O860" s="3"/>
      <c r="P860" s="3"/>
      <c r="Q860" s="3"/>
      <c r="R860" s="3"/>
      <c r="S860" s="3"/>
      <c r="T860" s="3"/>
      <c r="U860" s="3"/>
      <c r="V860" s="3"/>
      <c r="W860" s="3"/>
      <c r="X860" s="3"/>
      <c r="Y860" s="3"/>
      <c r="Z860" s="3"/>
    </row>
    <row r="861">
      <c r="A861" s="77" t="s">
        <v>4575</v>
      </c>
      <c r="B861" s="76"/>
      <c r="C861" s="76"/>
      <c r="D861" s="76"/>
      <c r="E861" s="3"/>
      <c r="F861" s="3"/>
      <c r="G861" s="3"/>
      <c r="H861" s="3"/>
      <c r="I861" s="3"/>
      <c r="J861" s="3"/>
      <c r="K861" s="3"/>
      <c r="L861" s="3"/>
      <c r="M861" s="3"/>
      <c r="N861" s="3"/>
      <c r="O861" s="3"/>
      <c r="P861" s="3"/>
      <c r="Q861" s="3"/>
      <c r="R861" s="3"/>
      <c r="S861" s="3"/>
      <c r="T861" s="3"/>
      <c r="U861" s="3"/>
      <c r="V861" s="3"/>
      <c r="W861" s="3"/>
      <c r="X861" s="3"/>
      <c r="Y861" s="3"/>
      <c r="Z861" s="3"/>
    </row>
    <row r="862">
      <c r="A862" s="77" t="s">
        <v>4576</v>
      </c>
      <c r="B862" s="76"/>
      <c r="C862" s="76"/>
      <c r="D862" s="76"/>
      <c r="E862" s="3"/>
      <c r="F862" s="3"/>
      <c r="G862" s="3"/>
      <c r="H862" s="3"/>
      <c r="I862" s="3"/>
      <c r="J862" s="3"/>
      <c r="K862" s="3"/>
      <c r="L862" s="3"/>
      <c r="M862" s="3"/>
      <c r="N862" s="3"/>
      <c r="O862" s="3"/>
      <c r="P862" s="3"/>
      <c r="Q862" s="3"/>
      <c r="R862" s="3"/>
      <c r="S862" s="3"/>
      <c r="T862" s="3"/>
      <c r="U862" s="3"/>
      <c r="V862" s="3"/>
      <c r="W862" s="3"/>
      <c r="X862" s="3"/>
      <c r="Y862" s="3"/>
      <c r="Z862" s="3"/>
    </row>
    <row r="863">
      <c r="A863" s="77" t="s">
        <v>4539</v>
      </c>
      <c r="B863" s="76"/>
      <c r="C863" s="76"/>
      <c r="D863" s="76"/>
      <c r="E863" s="3"/>
      <c r="F863" s="3"/>
      <c r="G863" s="3"/>
      <c r="H863" s="3"/>
      <c r="I863" s="3"/>
      <c r="J863" s="3"/>
      <c r="K863" s="3"/>
      <c r="L863" s="3"/>
      <c r="M863" s="3"/>
      <c r="N863" s="3"/>
      <c r="O863" s="3"/>
      <c r="P863" s="3"/>
      <c r="Q863" s="3"/>
      <c r="R863" s="3"/>
      <c r="S863" s="3"/>
      <c r="T863" s="3"/>
      <c r="U863" s="3"/>
      <c r="V863" s="3"/>
      <c r="W863" s="3"/>
      <c r="X863" s="3"/>
      <c r="Y863" s="3"/>
      <c r="Z863" s="3"/>
    </row>
    <row r="864">
      <c r="A864" s="87" t="s">
        <v>4525</v>
      </c>
      <c r="B864" s="76"/>
      <c r="C864" s="76"/>
      <c r="D864" s="76"/>
      <c r="E864" s="3"/>
      <c r="F864" s="3"/>
      <c r="G864" s="3"/>
      <c r="H864" s="3"/>
      <c r="I864" s="3"/>
      <c r="J864" s="3"/>
      <c r="K864" s="3"/>
      <c r="L864" s="3"/>
      <c r="M864" s="3"/>
      <c r="N864" s="3"/>
      <c r="O864" s="3"/>
      <c r="P864" s="3"/>
      <c r="Q864" s="3"/>
      <c r="R864" s="3"/>
      <c r="S864" s="3"/>
      <c r="T864" s="3"/>
      <c r="U864" s="3"/>
      <c r="V864" s="3"/>
      <c r="W864" s="3"/>
      <c r="X864" s="3"/>
      <c r="Y864" s="3"/>
      <c r="Z864" s="3"/>
    </row>
    <row r="865">
      <c r="A865" s="87" t="s">
        <v>4526</v>
      </c>
      <c r="B865" s="76"/>
      <c r="C865" s="76"/>
      <c r="D865" s="76"/>
      <c r="E865" s="3"/>
      <c r="F865" s="3"/>
      <c r="G865" s="3"/>
      <c r="H865" s="3"/>
      <c r="I865" s="3"/>
      <c r="J865" s="3"/>
      <c r="K865" s="3"/>
      <c r="L865" s="3"/>
      <c r="M865" s="3"/>
      <c r="N865" s="3"/>
      <c r="O865" s="3"/>
      <c r="P865" s="3"/>
      <c r="Q865" s="3"/>
      <c r="R865" s="3"/>
      <c r="S865" s="3"/>
      <c r="T865" s="3"/>
      <c r="U865" s="3"/>
      <c r="V865" s="3"/>
      <c r="W865" s="3"/>
      <c r="X865" s="3"/>
      <c r="Y865" s="3"/>
      <c r="Z865" s="3"/>
    </row>
    <row r="866">
      <c r="A866" s="77" t="s">
        <v>4527</v>
      </c>
      <c r="B866" s="76"/>
      <c r="C866" s="76"/>
      <c r="D866" s="76"/>
      <c r="E866" s="3"/>
      <c r="F866" s="3"/>
      <c r="G866" s="3"/>
      <c r="H866" s="3"/>
      <c r="I866" s="3"/>
      <c r="J866" s="3"/>
      <c r="K866" s="3"/>
      <c r="L866" s="3"/>
      <c r="M866" s="3"/>
      <c r="N866" s="3"/>
      <c r="O866" s="3"/>
      <c r="P866" s="3"/>
      <c r="Q866" s="3"/>
      <c r="R866" s="3"/>
      <c r="S866" s="3"/>
      <c r="T866" s="3"/>
      <c r="U866" s="3"/>
      <c r="V866" s="3"/>
      <c r="W866" s="3"/>
      <c r="X866" s="3"/>
      <c r="Y866" s="3"/>
      <c r="Z866" s="3"/>
    </row>
    <row r="867">
      <c r="A867" s="77" t="s">
        <v>4528</v>
      </c>
      <c r="B867" s="76"/>
      <c r="C867" s="76"/>
      <c r="D867" s="76"/>
      <c r="E867" s="3"/>
      <c r="F867" s="3"/>
      <c r="G867" s="3"/>
      <c r="H867" s="3"/>
      <c r="I867" s="3"/>
      <c r="J867" s="3"/>
      <c r="K867" s="3"/>
      <c r="L867" s="3"/>
      <c r="M867" s="3"/>
      <c r="N867" s="3"/>
      <c r="O867" s="3"/>
      <c r="P867" s="3"/>
      <c r="Q867" s="3"/>
      <c r="R867" s="3"/>
      <c r="S867" s="3"/>
      <c r="T867" s="3"/>
      <c r="U867" s="3"/>
      <c r="V867" s="3"/>
      <c r="W867" s="3"/>
      <c r="X867" s="3"/>
      <c r="Y867" s="3"/>
      <c r="Z867" s="3"/>
    </row>
    <row r="868">
      <c r="A868" s="77" t="s">
        <v>4529</v>
      </c>
      <c r="B868" s="76"/>
      <c r="C868" s="76"/>
      <c r="D868" s="76"/>
      <c r="E868" s="3"/>
      <c r="F868" s="3"/>
      <c r="G868" s="3"/>
      <c r="H868" s="3"/>
      <c r="I868" s="3"/>
      <c r="J868" s="3"/>
      <c r="K868" s="3"/>
      <c r="L868" s="3"/>
      <c r="M868" s="3"/>
      <c r="N868" s="3"/>
      <c r="O868" s="3"/>
      <c r="P868" s="3"/>
      <c r="Q868" s="3"/>
      <c r="R868" s="3"/>
      <c r="S868" s="3"/>
      <c r="T868" s="3"/>
      <c r="U868" s="3"/>
      <c r="V868" s="3"/>
      <c r="W868" s="3"/>
      <c r="X868" s="3"/>
      <c r="Y868" s="3"/>
      <c r="Z868" s="3"/>
    </row>
    <row r="869">
      <c r="A869" s="77" t="s">
        <v>4530</v>
      </c>
      <c r="B869" s="76"/>
      <c r="C869" s="76"/>
      <c r="D869" s="76"/>
      <c r="E869" s="3"/>
      <c r="F869" s="3"/>
      <c r="G869" s="3"/>
      <c r="H869" s="3"/>
      <c r="I869" s="3"/>
      <c r="J869" s="3"/>
      <c r="K869" s="3"/>
      <c r="L869" s="3"/>
      <c r="M869" s="3"/>
      <c r="N869" s="3"/>
      <c r="O869" s="3"/>
      <c r="P869" s="3"/>
      <c r="Q869" s="3"/>
      <c r="R869" s="3"/>
      <c r="S869" s="3"/>
      <c r="T869" s="3"/>
      <c r="U869" s="3"/>
      <c r="V869" s="3"/>
      <c r="W869" s="3"/>
      <c r="X869" s="3"/>
      <c r="Y869" s="3"/>
      <c r="Z869" s="3"/>
    </row>
    <row r="870">
      <c r="A870" s="77" t="s">
        <v>4531</v>
      </c>
      <c r="B870" s="76"/>
      <c r="C870" s="76"/>
      <c r="D870" s="76"/>
      <c r="E870" s="3"/>
      <c r="F870" s="3"/>
      <c r="G870" s="3"/>
      <c r="H870" s="3"/>
      <c r="I870" s="3"/>
      <c r="J870" s="3"/>
      <c r="K870" s="3"/>
      <c r="L870" s="3"/>
      <c r="M870" s="3"/>
      <c r="N870" s="3"/>
      <c r="O870" s="3"/>
      <c r="P870" s="3"/>
      <c r="Q870" s="3"/>
      <c r="R870" s="3"/>
      <c r="S870" s="3"/>
      <c r="T870" s="3"/>
      <c r="U870" s="3"/>
      <c r="V870" s="3"/>
      <c r="W870" s="3"/>
      <c r="X870" s="3"/>
      <c r="Y870" s="3"/>
      <c r="Z870" s="3"/>
    </row>
    <row r="871">
      <c r="A871" s="77" t="s">
        <v>4577</v>
      </c>
      <c r="B871" s="77" t="s">
        <v>22</v>
      </c>
      <c r="C871" s="77" t="s">
        <v>69</v>
      </c>
      <c r="D871" s="77" t="s">
        <v>4178</v>
      </c>
      <c r="E871" s="3"/>
      <c r="F871" s="3"/>
      <c r="G871" s="3"/>
      <c r="H871" s="3"/>
      <c r="I871" s="3"/>
      <c r="J871" s="3"/>
      <c r="K871" s="3"/>
      <c r="L871" s="3"/>
      <c r="M871" s="3"/>
      <c r="N871" s="3"/>
      <c r="O871" s="3"/>
      <c r="P871" s="3"/>
      <c r="Q871" s="3"/>
      <c r="R871" s="3"/>
      <c r="S871" s="3"/>
      <c r="T871" s="3"/>
      <c r="U871" s="3"/>
      <c r="V871" s="3"/>
      <c r="W871" s="3"/>
      <c r="X871" s="3"/>
      <c r="Y871" s="3"/>
      <c r="Z871" s="3"/>
    </row>
    <row r="872">
      <c r="A872" s="77" t="s">
        <v>4578</v>
      </c>
      <c r="B872" s="77" t="s">
        <v>22</v>
      </c>
      <c r="C872" s="77" t="s">
        <v>71</v>
      </c>
      <c r="D872" s="77" t="s">
        <v>594</v>
      </c>
      <c r="E872" s="3"/>
      <c r="F872" s="3"/>
      <c r="G872" s="3"/>
      <c r="H872" s="3"/>
      <c r="I872" s="3"/>
      <c r="J872" s="3"/>
      <c r="K872" s="3"/>
      <c r="L872" s="3"/>
      <c r="M872" s="3"/>
      <c r="N872" s="3"/>
      <c r="O872" s="3"/>
      <c r="P872" s="3"/>
      <c r="Q872" s="3"/>
      <c r="R872" s="3"/>
      <c r="S872" s="3"/>
      <c r="T872" s="3"/>
      <c r="U872" s="3"/>
      <c r="V872" s="3"/>
      <c r="W872" s="3"/>
      <c r="X872" s="3"/>
      <c r="Y872" s="3"/>
      <c r="Z872" s="3"/>
    </row>
    <row r="873">
      <c r="A873" s="77" t="s">
        <v>4579</v>
      </c>
      <c r="B873" s="77" t="s">
        <v>22</v>
      </c>
      <c r="C873" s="77" t="s">
        <v>4580</v>
      </c>
      <c r="D873" s="77" t="s">
        <v>4581</v>
      </c>
      <c r="E873" s="3"/>
      <c r="F873" s="3"/>
      <c r="G873" s="3"/>
      <c r="H873" s="3"/>
      <c r="I873" s="3"/>
      <c r="J873" s="3"/>
      <c r="K873" s="3"/>
      <c r="L873" s="3"/>
      <c r="M873" s="3"/>
      <c r="N873" s="3"/>
      <c r="O873" s="3"/>
      <c r="P873" s="3"/>
      <c r="Q873" s="3"/>
      <c r="R873" s="3"/>
      <c r="S873" s="3"/>
      <c r="T873" s="3"/>
      <c r="U873" s="3"/>
      <c r="V873" s="3"/>
      <c r="W873" s="3"/>
      <c r="X873" s="3"/>
      <c r="Y873" s="3"/>
      <c r="Z873" s="3"/>
    </row>
    <row r="874">
      <c r="A874" s="77" t="s">
        <v>4582</v>
      </c>
      <c r="B874" s="77" t="s">
        <v>22</v>
      </c>
      <c r="C874" s="77" t="s">
        <v>4583</v>
      </c>
      <c r="D874" s="77" t="s">
        <v>4584</v>
      </c>
      <c r="E874" s="3"/>
      <c r="F874" s="3"/>
      <c r="G874" s="3"/>
      <c r="H874" s="3"/>
      <c r="I874" s="3"/>
      <c r="J874" s="3"/>
      <c r="K874" s="3"/>
      <c r="L874" s="3"/>
      <c r="M874" s="3"/>
      <c r="N874" s="3"/>
      <c r="O874" s="3"/>
      <c r="P874" s="3"/>
      <c r="Q874" s="3"/>
      <c r="R874" s="3"/>
      <c r="S874" s="3"/>
      <c r="T874" s="3"/>
      <c r="U874" s="3"/>
      <c r="V874" s="3"/>
      <c r="W874" s="3"/>
      <c r="X874" s="3"/>
      <c r="Y874" s="3"/>
      <c r="Z874" s="3"/>
    </row>
    <row r="875">
      <c r="A875" s="77" t="s">
        <v>4585</v>
      </c>
      <c r="B875" s="77" t="s">
        <v>22</v>
      </c>
      <c r="C875" s="77" t="s">
        <v>4586</v>
      </c>
      <c r="D875" s="77" t="s">
        <v>4587</v>
      </c>
      <c r="E875" s="3"/>
      <c r="F875" s="3"/>
      <c r="G875" s="3"/>
      <c r="H875" s="3"/>
      <c r="I875" s="3"/>
      <c r="J875" s="3"/>
      <c r="K875" s="3"/>
      <c r="L875" s="3"/>
      <c r="M875" s="3"/>
      <c r="N875" s="3"/>
      <c r="O875" s="3"/>
      <c r="P875" s="3"/>
      <c r="Q875" s="3"/>
      <c r="R875" s="3"/>
      <c r="S875" s="3"/>
      <c r="T875" s="3"/>
      <c r="U875" s="3"/>
      <c r="V875" s="3"/>
      <c r="W875" s="3"/>
      <c r="X875" s="3"/>
      <c r="Y875" s="3"/>
      <c r="Z875" s="3"/>
    </row>
    <row r="876">
      <c r="A876" s="77" t="s">
        <v>4588</v>
      </c>
      <c r="B876" s="77" t="s">
        <v>22</v>
      </c>
      <c r="C876" s="77" t="s">
        <v>4589</v>
      </c>
      <c r="D876" s="77" t="s">
        <v>4590</v>
      </c>
      <c r="E876" s="3"/>
      <c r="F876" s="3"/>
      <c r="G876" s="3"/>
      <c r="H876" s="3"/>
      <c r="I876" s="3"/>
      <c r="J876" s="3"/>
      <c r="K876" s="3"/>
      <c r="L876" s="3"/>
      <c r="M876" s="3"/>
      <c r="N876" s="3"/>
      <c r="O876" s="3"/>
      <c r="P876" s="3"/>
      <c r="Q876" s="3"/>
      <c r="R876" s="3"/>
      <c r="S876" s="3"/>
      <c r="T876" s="3"/>
      <c r="U876" s="3"/>
      <c r="V876" s="3"/>
      <c r="W876" s="3"/>
      <c r="X876" s="3"/>
      <c r="Y876" s="3"/>
      <c r="Z876" s="3"/>
    </row>
    <row r="877">
      <c r="A877" s="77" t="s">
        <v>4591</v>
      </c>
      <c r="B877" s="77" t="s">
        <v>22</v>
      </c>
      <c r="C877" s="77" t="s">
        <v>4592</v>
      </c>
      <c r="D877" s="77" t="s">
        <v>4593</v>
      </c>
      <c r="E877" s="3"/>
      <c r="F877" s="3"/>
      <c r="G877" s="3"/>
      <c r="H877" s="3"/>
      <c r="I877" s="3"/>
      <c r="J877" s="3"/>
      <c r="K877" s="3"/>
      <c r="L877" s="3"/>
      <c r="M877" s="3"/>
      <c r="N877" s="3"/>
      <c r="O877" s="3"/>
      <c r="P877" s="3"/>
      <c r="Q877" s="3"/>
      <c r="R877" s="3"/>
      <c r="S877" s="3"/>
      <c r="T877" s="3"/>
      <c r="U877" s="3"/>
      <c r="V877" s="3"/>
      <c r="W877" s="3"/>
      <c r="X877" s="3"/>
      <c r="Y877" s="3"/>
      <c r="Z877" s="3"/>
    </row>
    <row r="878">
      <c r="A878" s="77" t="s">
        <v>4594</v>
      </c>
      <c r="B878" s="77" t="s">
        <v>22</v>
      </c>
      <c r="C878" s="77" t="s">
        <v>4595</v>
      </c>
      <c r="D878" s="77" t="s">
        <v>4596</v>
      </c>
      <c r="E878" s="3"/>
      <c r="F878" s="3"/>
      <c r="G878" s="3"/>
      <c r="H878" s="3"/>
      <c r="I878" s="3"/>
      <c r="J878" s="3"/>
      <c r="K878" s="3"/>
      <c r="L878" s="3"/>
      <c r="M878" s="3"/>
      <c r="N878" s="3"/>
      <c r="O878" s="3"/>
      <c r="P878" s="3"/>
      <c r="Q878" s="3"/>
      <c r="R878" s="3"/>
      <c r="S878" s="3"/>
      <c r="T878" s="3"/>
      <c r="U878" s="3"/>
      <c r="V878" s="3"/>
      <c r="W878" s="3"/>
      <c r="X878" s="3"/>
      <c r="Y878" s="3"/>
      <c r="Z878" s="3"/>
    </row>
    <row r="879">
      <c r="A879" s="77" t="s">
        <v>4597</v>
      </c>
      <c r="B879" s="77" t="s">
        <v>22</v>
      </c>
      <c r="C879" s="77" t="s">
        <v>4598</v>
      </c>
      <c r="D879" s="77" t="s">
        <v>4599</v>
      </c>
      <c r="E879" s="3"/>
      <c r="F879" s="3"/>
      <c r="G879" s="3"/>
      <c r="H879" s="3"/>
      <c r="I879" s="3"/>
      <c r="J879" s="3"/>
      <c r="K879" s="3"/>
      <c r="L879" s="3"/>
      <c r="M879" s="3"/>
      <c r="N879" s="3"/>
      <c r="O879" s="3"/>
      <c r="P879" s="3"/>
      <c r="Q879" s="3"/>
      <c r="R879" s="3"/>
      <c r="S879" s="3"/>
      <c r="T879" s="3"/>
      <c r="U879" s="3"/>
      <c r="V879" s="3"/>
      <c r="W879" s="3"/>
      <c r="X879" s="3"/>
      <c r="Y879" s="3"/>
      <c r="Z879" s="3"/>
    </row>
    <row r="880">
      <c r="A880" s="87" t="s">
        <v>4600</v>
      </c>
      <c r="B880" s="76"/>
      <c r="C880" s="76"/>
      <c r="D880" s="76"/>
      <c r="E880" s="3"/>
      <c r="F880" s="3"/>
      <c r="G880" s="3"/>
      <c r="H880" s="3"/>
      <c r="I880" s="3"/>
      <c r="J880" s="3"/>
      <c r="K880" s="3"/>
      <c r="L880" s="3"/>
      <c r="M880" s="3"/>
      <c r="N880" s="3"/>
      <c r="O880" s="3"/>
      <c r="P880" s="3"/>
      <c r="Q880" s="3"/>
      <c r="R880" s="3"/>
      <c r="S880" s="3"/>
      <c r="T880" s="3"/>
      <c r="U880" s="3"/>
      <c r="V880" s="3"/>
      <c r="W880" s="3"/>
      <c r="X880" s="3"/>
      <c r="Y880" s="3"/>
      <c r="Z880" s="3"/>
    </row>
    <row r="881">
      <c r="A881" s="87" t="s">
        <v>4601</v>
      </c>
      <c r="B881" s="76"/>
      <c r="C881" s="76"/>
      <c r="D881" s="76"/>
      <c r="E881" s="3"/>
      <c r="F881" s="3"/>
      <c r="G881" s="3"/>
      <c r="H881" s="3"/>
      <c r="I881" s="3"/>
      <c r="J881" s="3"/>
      <c r="K881" s="3"/>
      <c r="L881" s="3"/>
      <c r="M881" s="3"/>
      <c r="N881" s="3"/>
      <c r="O881" s="3"/>
      <c r="P881" s="3"/>
      <c r="Q881" s="3"/>
      <c r="R881" s="3"/>
      <c r="S881" s="3"/>
      <c r="T881" s="3"/>
      <c r="U881" s="3"/>
      <c r="V881" s="3"/>
      <c r="W881" s="3"/>
      <c r="X881" s="3"/>
      <c r="Y881" s="3"/>
      <c r="Z881" s="3"/>
    </row>
    <row r="882">
      <c r="A882" s="77" t="s">
        <v>4602</v>
      </c>
      <c r="B882" s="76"/>
      <c r="C882" s="76"/>
      <c r="D882" s="76"/>
      <c r="E882" s="3"/>
      <c r="F882" s="3"/>
      <c r="G882" s="3"/>
      <c r="H882" s="3"/>
      <c r="I882" s="3"/>
      <c r="J882" s="3"/>
      <c r="K882" s="3"/>
      <c r="L882" s="3"/>
      <c r="M882" s="3"/>
      <c r="N882" s="3"/>
      <c r="O882" s="3"/>
      <c r="P882" s="3"/>
      <c r="Q882" s="3"/>
      <c r="R882" s="3"/>
      <c r="S882" s="3"/>
      <c r="T882" s="3"/>
      <c r="U882" s="3"/>
      <c r="V882" s="3"/>
      <c r="W882" s="3"/>
      <c r="X882" s="3"/>
      <c r="Y882" s="3"/>
      <c r="Z882" s="3"/>
    </row>
    <row r="883">
      <c r="A883" s="77" t="s">
        <v>4603</v>
      </c>
      <c r="B883" s="76"/>
      <c r="C883" s="76"/>
      <c r="D883" s="76"/>
      <c r="E883" s="3"/>
      <c r="F883" s="3"/>
      <c r="G883" s="3"/>
      <c r="H883" s="3"/>
      <c r="I883" s="3"/>
      <c r="J883" s="3"/>
      <c r="K883" s="3"/>
      <c r="L883" s="3"/>
      <c r="M883" s="3"/>
      <c r="N883" s="3"/>
      <c r="O883" s="3"/>
      <c r="P883" s="3"/>
      <c r="Q883" s="3"/>
      <c r="R883" s="3"/>
      <c r="S883" s="3"/>
      <c r="T883" s="3"/>
      <c r="U883" s="3"/>
      <c r="V883" s="3"/>
      <c r="W883" s="3"/>
      <c r="X883" s="3"/>
      <c r="Y883" s="3"/>
      <c r="Z883" s="3"/>
    </row>
    <row r="884">
      <c r="A884" s="77" t="s">
        <v>4575</v>
      </c>
      <c r="B884" s="76"/>
      <c r="C884" s="76"/>
      <c r="D884" s="76"/>
      <c r="E884" s="3"/>
      <c r="F884" s="3"/>
      <c r="G884" s="3"/>
      <c r="H884" s="3"/>
      <c r="I884" s="3"/>
      <c r="J884" s="3"/>
      <c r="K884" s="3"/>
      <c r="L884" s="3"/>
      <c r="M884" s="3"/>
      <c r="N884" s="3"/>
      <c r="O884" s="3"/>
      <c r="P884" s="3"/>
      <c r="Q884" s="3"/>
      <c r="R884" s="3"/>
      <c r="S884" s="3"/>
      <c r="T884" s="3"/>
      <c r="U884" s="3"/>
      <c r="V884" s="3"/>
      <c r="W884" s="3"/>
      <c r="X884" s="3"/>
      <c r="Y884" s="3"/>
      <c r="Z884" s="3"/>
    </row>
    <row r="885">
      <c r="A885" s="77" t="s">
        <v>4604</v>
      </c>
      <c r="B885" s="76"/>
      <c r="C885" s="76"/>
      <c r="D885" s="76"/>
      <c r="E885" s="3"/>
      <c r="F885" s="3"/>
      <c r="G885" s="3"/>
      <c r="H885" s="3"/>
      <c r="I885" s="3"/>
      <c r="J885" s="3"/>
      <c r="K885" s="3"/>
      <c r="L885" s="3"/>
      <c r="M885" s="3"/>
      <c r="N885" s="3"/>
      <c r="O885" s="3"/>
      <c r="P885" s="3"/>
      <c r="Q885" s="3"/>
      <c r="R885" s="3"/>
      <c r="S885" s="3"/>
      <c r="T885" s="3"/>
      <c r="U885" s="3"/>
      <c r="V885" s="3"/>
      <c r="W885" s="3"/>
      <c r="X885" s="3"/>
      <c r="Y885" s="3"/>
      <c r="Z885" s="3"/>
    </row>
    <row r="886">
      <c r="A886" s="77" t="s">
        <v>4605</v>
      </c>
      <c r="B886" s="76"/>
      <c r="C886" s="76"/>
      <c r="D886" s="76"/>
      <c r="E886" s="3"/>
      <c r="F886" s="3"/>
      <c r="G886" s="3"/>
      <c r="H886" s="3"/>
      <c r="I886" s="3"/>
      <c r="J886" s="3"/>
      <c r="K886" s="3"/>
      <c r="L886" s="3"/>
      <c r="M886" s="3"/>
      <c r="N886" s="3"/>
      <c r="O886" s="3"/>
      <c r="P886" s="3"/>
      <c r="Q886" s="3"/>
      <c r="R886" s="3"/>
      <c r="S886" s="3"/>
      <c r="T886" s="3"/>
      <c r="U886" s="3"/>
      <c r="V886" s="3"/>
      <c r="W886" s="3"/>
      <c r="X886" s="3"/>
      <c r="Y886" s="3"/>
      <c r="Z886" s="3"/>
    </row>
    <row r="887">
      <c r="A887" s="77" t="s">
        <v>4525</v>
      </c>
      <c r="B887" s="76"/>
      <c r="C887" s="76"/>
      <c r="D887" s="76"/>
      <c r="E887" s="3"/>
      <c r="F887" s="3"/>
      <c r="G887" s="3"/>
      <c r="H887" s="3"/>
      <c r="I887" s="3"/>
      <c r="J887" s="3"/>
      <c r="K887" s="3"/>
      <c r="L887" s="3"/>
      <c r="M887" s="3"/>
      <c r="N887" s="3"/>
      <c r="O887" s="3"/>
      <c r="P887" s="3"/>
      <c r="Q887" s="3"/>
      <c r="R887" s="3"/>
      <c r="S887" s="3"/>
      <c r="T887" s="3"/>
      <c r="U887" s="3"/>
      <c r="V887" s="3"/>
      <c r="W887" s="3"/>
      <c r="X887" s="3"/>
      <c r="Y887" s="3"/>
      <c r="Z887" s="3"/>
    </row>
    <row r="888">
      <c r="A888" s="87" t="s">
        <v>4526</v>
      </c>
      <c r="B888" s="76"/>
      <c r="C888" s="76"/>
      <c r="D888" s="76"/>
      <c r="E888" s="3"/>
      <c r="F888" s="3"/>
      <c r="G888" s="3"/>
      <c r="H888" s="3"/>
      <c r="I888" s="3"/>
      <c r="J888" s="3"/>
      <c r="K888" s="3"/>
      <c r="L888" s="3"/>
      <c r="M888" s="3"/>
      <c r="N888" s="3"/>
      <c r="O888" s="3"/>
      <c r="P888" s="3"/>
      <c r="Q888" s="3"/>
      <c r="R888" s="3"/>
      <c r="S888" s="3"/>
      <c r="T888" s="3"/>
      <c r="U888" s="3"/>
      <c r="V888" s="3"/>
      <c r="W888" s="3"/>
      <c r="X888" s="3"/>
      <c r="Y888" s="3"/>
      <c r="Z888" s="3"/>
    </row>
    <row r="889">
      <c r="A889" s="77" t="s">
        <v>4606</v>
      </c>
      <c r="B889" s="76"/>
      <c r="C889" s="76"/>
      <c r="D889" s="76"/>
      <c r="E889" s="3"/>
      <c r="F889" s="3"/>
      <c r="G889" s="3"/>
      <c r="H889" s="3"/>
      <c r="I889" s="3"/>
      <c r="J889" s="3"/>
      <c r="K889" s="3"/>
      <c r="L889" s="3"/>
      <c r="M889" s="3"/>
      <c r="N889" s="3"/>
      <c r="O889" s="3"/>
      <c r="P889" s="3"/>
      <c r="Q889" s="3"/>
      <c r="R889" s="3"/>
      <c r="S889" s="3"/>
      <c r="T889" s="3"/>
      <c r="U889" s="3"/>
      <c r="V889" s="3"/>
      <c r="W889" s="3"/>
      <c r="X889" s="3"/>
      <c r="Y889" s="3"/>
      <c r="Z889" s="3"/>
    </row>
    <row r="890">
      <c r="A890" s="77" t="s">
        <v>4528</v>
      </c>
      <c r="B890" s="76"/>
      <c r="C890" s="76"/>
      <c r="D890" s="76"/>
      <c r="E890" s="3"/>
      <c r="F890" s="3"/>
      <c r="G890" s="3"/>
      <c r="H890" s="3"/>
      <c r="I890" s="3"/>
      <c r="J890" s="3"/>
      <c r="K890" s="3"/>
      <c r="L890" s="3"/>
      <c r="M890" s="3"/>
      <c r="N890" s="3"/>
      <c r="O890" s="3"/>
      <c r="P890" s="3"/>
      <c r="Q890" s="3"/>
      <c r="R890" s="3"/>
      <c r="S890" s="3"/>
      <c r="T890" s="3"/>
      <c r="U890" s="3"/>
      <c r="V890" s="3"/>
      <c r="W890" s="3"/>
      <c r="X890" s="3"/>
      <c r="Y890" s="3"/>
      <c r="Z890" s="3"/>
    </row>
    <row r="891">
      <c r="A891" s="77" t="s">
        <v>4529</v>
      </c>
      <c r="B891" s="76"/>
      <c r="C891" s="76"/>
      <c r="D891" s="76"/>
      <c r="E891" s="3"/>
      <c r="F891" s="3"/>
      <c r="G891" s="3"/>
      <c r="H891" s="3"/>
      <c r="I891" s="3"/>
      <c r="J891" s="3"/>
      <c r="K891" s="3"/>
      <c r="L891" s="3"/>
      <c r="M891" s="3"/>
      <c r="N891" s="3"/>
      <c r="O891" s="3"/>
      <c r="P891" s="3"/>
      <c r="Q891" s="3"/>
      <c r="R891" s="3"/>
      <c r="S891" s="3"/>
      <c r="T891" s="3"/>
      <c r="U891" s="3"/>
      <c r="V891" s="3"/>
      <c r="W891" s="3"/>
      <c r="X891" s="3"/>
      <c r="Y891" s="3"/>
      <c r="Z891" s="3"/>
    </row>
    <row r="892">
      <c r="A892" s="77" t="s">
        <v>4530</v>
      </c>
      <c r="B892" s="76"/>
      <c r="C892" s="76"/>
      <c r="D892" s="76"/>
      <c r="E892" s="3"/>
      <c r="F892" s="3"/>
      <c r="G892" s="3"/>
      <c r="H892" s="3"/>
      <c r="I892" s="3"/>
      <c r="J892" s="3"/>
      <c r="K892" s="3"/>
      <c r="L892" s="3"/>
      <c r="M892" s="3"/>
      <c r="N892" s="3"/>
      <c r="O892" s="3"/>
      <c r="P892" s="3"/>
      <c r="Q892" s="3"/>
      <c r="R892" s="3"/>
      <c r="S892" s="3"/>
      <c r="T892" s="3"/>
      <c r="U892" s="3"/>
      <c r="V892" s="3"/>
      <c r="W892" s="3"/>
      <c r="X892" s="3"/>
      <c r="Y892" s="3"/>
      <c r="Z892" s="3"/>
    </row>
    <row r="893">
      <c r="A893" s="77" t="s">
        <v>4531</v>
      </c>
      <c r="B893" s="76"/>
      <c r="C893" s="76"/>
      <c r="D893" s="76"/>
      <c r="E893" s="3"/>
      <c r="F893" s="3"/>
      <c r="G893" s="3"/>
      <c r="H893" s="3"/>
      <c r="I893" s="3"/>
      <c r="J893" s="3"/>
      <c r="K893" s="3"/>
      <c r="L893" s="3"/>
      <c r="M893" s="3"/>
      <c r="N893" s="3"/>
      <c r="O893" s="3"/>
      <c r="P893" s="3"/>
      <c r="Q893" s="3"/>
      <c r="R893" s="3"/>
      <c r="S893" s="3"/>
      <c r="T893" s="3"/>
      <c r="U893" s="3"/>
      <c r="V893" s="3"/>
      <c r="W893" s="3"/>
      <c r="X893" s="3"/>
      <c r="Y893" s="3"/>
      <c r="Z893" s="3"/>
    </row>
    <row r="894">
      <c r="A894" s="87" t="s">
        <v>4607</v>
      </c>
      <c r="B894" s="76"/>
      <c r="C894" s="76"/>
      <c r="D894" s="76"/>
      <c r="E894" s="3"/>
      <c r="F894" s="3"/>
      <c r="G894" s="3"/>
      <c r="H894" s="3"/>
      <c r="I894" s="3"/>
      <c r="J894" s="3"/>
      <c r="K894" s="3"/>
      <c r="L894" s="3"/>
      <c r="M894" s="3"/>
      <c r="N894" s="3"/>
      <c r="O894" s="3"/>
      <c r="P894" s="3"/>
      <c r="Q894" s="3"/>
      <c r="R894" s="3"/>
      <c r="S894" s="3"/>
      <c r="T894" s="3"/>
      <c r="U894" s="3"/>
      <c r="V894" s="3"/>
      <c r="W894" s="3"/>
      <c r="X894" s="3"/>
      <c r="Y894" s="3"/>
      <c r="Z894" s="3"/>
    </row>
    <row r="895">
      <c r="A895" s="77" t="s">
        <v>4608</v>
      </c>
      <c r="B895" s="77" t="s">
        <v>22</v>
      </c>
      <c r="C895" s="77" t="s">
        <v>78</v>
      </c>
      <c r="D895" s="77" t="s">
        <v>1129</v>
      </c>
      <c r="E895" s="3"/>
      <c r="F895" s="3"/>
      <c r="G895" s="3"/>
      <c r="H895" s="3"/>
      <c r="I895" s="3"/>
      <c r="J895" s="3"/>
      <c r="K895" s="3"/>
      <c r="L895" s="3"/>
      <c r="M895" s="3"/>
      <c r="N895" s="3"/>
      <c r="O895" s="3"/>
      <c r="P895" s="3"/>
      <c r="Q895" s="3"/>
      <c r="R895" s="3"/>
      <c r="S895" s="3"/>
      <c r="T895" s="3"/>
      <c r="U895" s="3"/>
      <c r="V895" s="3"/>
      <c r="W895" s="3"/>
      <c r="X895" s="3"/>
      <c r="Y895" s="3"/>
      <c r="Z895" s="3"/>
    </row>
    <row r="896">
      <c r="A896" s="77" t="s">
        <v>80</v>
      </c>
      <c r="B896" s="77" t="s">
        <v>22</v>
      </c>
      <c r="C896" s="77" t="s">
        <v>85</v>
      </c>
      <c r="D896" s="77" t="s">
        <v>4609</v>
      </c>
      <c r="E896" s="3"/>
      <c r="F896" s="3"/>
      <c r="G896" s="3"/>
      <c r="H896" s="3"/>
      <c r="I896" s="3"/>
      <c r="J896" s="3"/>
      <c r="K896" s="3"/>
      <c r="L896" s="3"/>
      <c r="M896" s="3"/>
      <c r="N896" s="3"/>
      <c r="O896" s="3"/>
      <c r="P896" s="3"/>
      <c r="Q896" s="3"/>
      <c r="R896" s="3"/>
      <c r="S896" s="3"/>
      <c r="T896" s="3"/>
      <c r="U896" s="3"/>
      <c r="V896" s="3"/>
      <c r="W896" s="3"/>
      <c r="X896" s="3"/>
      <c r="Y896" s="3"/>
      <c r="Z896" s="3"/>
    </row>
    <row r="897">
      <c r="A897" s="77" t="s">
        <v>86</v>
      </c>
      <c r="B897" s="77" t="s">
        <v>22</v>
      </c>
      <c r="C897" s="77" t="s">
        <v>95</v>
      </c>
      <c r="D897" s="77" t="s">
        <v>4610</v>
      </c>
      <c r="E897" s="3"/>
      <c r="F897" s="3"/>
      <c r="G897" s="3"/>
      <c r="H897" s="3"/>
      <c r="I897" s="3"/>
      <c r="J897" s="3"/>
      <c r="K897" s="3"/>
      <c r="L897" s="3"/>
      <c r="M897" s="3"/>
      <c r="N897" s="3"/>
      <c r="O897" s="3"/>
      <c r="P897" s="3"/>
      <c r="Q897" s="3"/>
      <c r="R897" s="3"/>
      <c r="S897" s="3"/>
      <c r="T897" s="3"/>
      <c r="U897" s="3"/>
      <c r="V897" s="3"/>
      <c r="W897" s="3"/>
      <c r="X897" s="3"/>
      <c r="Y897" s="3"/>
      <c r="Z897" s="3"/>
    </row>
    <row r="898">
      <c r="A898" s="77" t="s">
        <v>96</v>
      </c>
      <c r="B898" s="77" t="s">
        <v>22</v>
      </c>
      <c r="C898" s="77" t="s">
        <v>98</v>
      </c>
      <c r="D898" s="77" t="s">
        <v>4611</v>
      </c>
      <c r="E898" s="3"/>
      <c r="F898" s="3"/>
      <c r="G898" s="3"/>
      <c r="H898" s="3"/>
      <c r="I898" s="3"/>
      <c r="J898" s="3"/>
      <c r="K898" s="3"/>
      <c r="L898" s="3"/>
      <c r="M898" s="3"/>
      <c r="N898" s="3"/>
      <c r="O898" s="3"/>
      <c r="P898" s="3"/>
      <c r="Q898" s="3"/>
      <c r="R898" s="3"/>
      <c r="S898" s="3"/>
      <c r="T898" s="3"/>
      <c r="U898" s="3"/>
      <c r="V898" s="3"/>
      <c r="W898" s="3"/>
      <c r="X898" s="3"/>
      <c r="Y898" s="3"/>
      <c r="Z898" s="3"/>
    </row>
    <row r="899">
      <c r="A899" s="77" t="s">
        <v>102</v>
      </c>
      <c r="B899" s="77" t="s">
        <v>22</v>
      </c>
      <c r="C899" s="77" t="s">
        <v>103</v>
      </c>
      <c r="D899" s="77" t="s">
        <v>4612</v>
      </c>
      <c r="E899" s="3"/>
      <c r="F899" s="3"/>
      <c r="G899" s="3"/>
      <c r="H899" s="3"/>
      <c r="I899" s="3"/>
      <c r="J899" s="3"/>
      <c r="K899" s="3"/>
      <c r="L899" s="3"/>
      <c r="M899" s="3"/>
      <c r="N899" s="3"/>
      <c r="O899" s="3"/>
      <c r="P899" s="3"/>
      <c r="Q899" s="3"/>
      <c r="R899" s="3"/>
      <c r="S899" s="3"/>
      <c r="T899" s="3"/>
      <c r="U899" s="3"/>
      <c r="V899" s="3"/>
      <c r="W899" s="3"/>
      <c r="X899" s="3"/>
      <c r="Y899" s="3"/>
      <c r="Z899" s="3"/>
    </row>
    <row r="900">
      <c r="A900" s="77" t="s">
        <v>4613</v>
      </c>
      <c r="B900" s="77" t="s">
        <v>22</v>
      </c>
      <c r="C900" s="77" t="s">
        <v>105</v>
      </c>
      <c r="D900" s="77" t="s">
        <v>4614</v>
      </c>
      <c r="E900" s="3"/>
      <c r="F900" s="3"/>
      <c r="G900" s="3"/>
      <c r="H900" s="3"/>
      <c r="I900" s="3"/>
      <c r="J900" s="3"/>
      <c r="K900" s="3"/>
      <c r="L900" s="3"/>
      <c r="M900" s="3"/>
      <c r="N900" s="3"/>
      <c r="O900" s="3"/>
      <c r="P900" s="3"/>
      <c r="Q900" s="3"/>
      <c r="R900" s="3"/>
      <c r="S900" s="3"/>
      <c r="T900" s="3"/>
      <c r="U900" s="3"/>
      <c r="V900" s="3"/>
      <c r="W900" s="3"/>
      <c r="X900" s="3"/>
      <c r="Y900" s="3"/>
      <c r="Z900" s="3"/>
    </row>
    <row r="901">
      <c r="A901" s="77" t="s">
        <v>4615</v>
      </c>
      <c r="B901" s="77" t="s">
        <v>22</v>
      </c>
      <c r="C901" s="77" t="s">
        <v>4616</v>
      </c>
      <c r="D901" s="77" t="s">
        <v>4617</v>
      </c>
      <c r="E901" s="3"/>
      <c r="F901" s="3"/>
      <c r="G901" s="3"/>
      <c r="H901" s="3"/>
      <c r="I901" s="3"/>
      <c r="J901" s="3"/>
      <c r="K901" s="3"/>
      <c r="L901" s="3"/>
      <c r="M901" s="3"/>
      <c r="N901" s="3"/>
      <c r="O901" s="3"/>
      <c r="P901" s="3"/>
      <c r="Q901" s="3"/>
      <c r="R901" s="3"/>
      <c r="S901" s="3"/>
      <c r="T901" s="3"/>
      <c r="U901" s="3"/>
      <c r="V901" s="3"/>
      <c r="W901" s="3"/>
      <c r="X901" s="3"/>
      <c r="Y901" s="3"/>
      <c r="Z901" s="3"/>
    </row>
    <row r="902">
      <c r="A902" s="77" t="s">
        <v>4618</v>
      </c>
      <c r="B902" s="77" t="s">
        <v>22</v>
      </c>
      <c r="C902" s="77" t="s">
        <v>4619</v>
      </c>
      <c r="D902" s="77" t="s">
        <v>4620</v>
      </c>
      <c r="E902" s="3"/>
      <c r="F902" s="3"/>
      <c r="G902" s="3"/>
      <c r="H902" s="3"/>
      <c r="I902" s="3"/>
      <c r="J902" s="3"/>
      <c r="K902" s="3"/>
      <c r="L902" s="3"/>
      <c r="M902" s="3"/>
      <c r="N902" s="3"/>
      <c r="O902" s="3"/>
      <c r="P902" s="3"/>
      <c r="Q902" s="3"/>
      <c r="R902" s="3"/>
      <c r="S902" s="3"/>
      <c r="T902" s="3"/>
      <c r="U902" s="3"/>
      <c r="V902" s="3"/>
      <c r="W902" s="3"/>
      <c r="X902" s="3"/>
      <c r="Y902" s="3"/>
      <c r="Z902" s="3"/>
    </row>
    <row r="903">
      <c r="A903" s="77" t="s">
        <v>4621</v>
      </c>
      <c r="B903" s="77" t="s">
        <v>22</v>
      </c>
      <c r="C903" s="77" t="s">
        <v>4622</v>
      </c>
      <c r="D903" s="77" t="s">
        <v>4623</v>
      </c>
      <c r="E903" s="3"/>
      <c r="F903" s="3"/>
      <c r="G903" s="3"/>
      <c r="H903" s="3"/>
      <c r="I903" s="3"/>
      <c r="J903" s="3"/>
      <c r="K903" s="3"/>
      <c r="L903" s="3"/>
      <c r="M903" s="3"/>
      <c r="N903" s="3"/>
      <c r="O903" s="3"/>
      <c r="P903" s="3"/>
      <c r="Q903" s="3"/>
      <c r="R903" s="3"/>
      <c r="S903" s="3"/>
      <c r="T903" s="3"/>
      <c r="U903" s="3"/>
      <c r="V903" s="3"/>
      <c r="W903" s="3"/>
      <c r="X903" s="3"/>
      <c r="Y903" s="3"/>
      <c r="Z903" s="3"/>
    </row>
    <row r="904">
      <c r="A904" s="77" t="s">
        <v>4624</v>
      </c>
      <c r="B904" s="77" t="s">
        <v>22</v>
      </c>
      <c r="C904" s="77" t="s">
        <v>4625</v>
      </c>
      <c r="D904" s="77" t="s">
        <v>4626</v>
      </c>
      <c r="E904" s="3"/>
      <c r="F904" s="3"/>
      <c r="G904" s="3"/>
      <c r="H904" s="3"/>
      <c r="I904" s="3"/>
      <c r="J904" s="3"/>
      <c r="K904" s="3"/>
      <c r="L904" s="3"/>
      <c r="M904" s="3"/>
      <c r="N904" s="3"/>
      <c r="O904" s="3"/>
      <c r="P904" s="3"/>
      <c r="Q904" s="3"/>
      <c r="R904" s="3"/>
      <c r="S904" s="3"/>
      <c r="T904" s="3"/>
      <c r="U904" s="3"/>
      <c r="V904" s="3"/>
      <c r="W904" s="3"/>
      <c r="X904" s="3"/>
      <c r="Y904" s="3"/>
      <c r="Z904" s="3"/>
    </row>
    <row r="905">
      <c r="A905" s="77" t="s">
        <v>4627</v>
      </c>
      <c r="B905" s="77" t="s">
        <v>22</v>
      </c>
      <c r="C905" s="77" t="s">
        <v>4628</v>
      </c>
      <c r="D905" s="77" t="s">
        <v>4629</v>
      </c>
      <c r="E905" s="3"/>
      <c r="F905" s="3"/>
      <c r="G905" s="3"/>
      <c r="H905" s="3"/>
      <c r="I905" s="3"/>
      <c r="J905" s="3"/>
      <c r="K905" s="3"/>
      <c r="L905" s="3"/>
      <c r="M905" s="3"/>
      <c r="N905" s="3"/>
      <c r="O905" s="3"/>
      <c r="P905" s="3"/>
      <c r="Q905" s="3"/>
      <c r="R905" s="3"/>
      <c r="S905" s="3"/>
      <c r="T905" s="3"/>
      <c r="U905" s="3"/>
      <c r="V905" s="3"/>
      <c r="W905" s="3"/>
      <c r="X905" s="3"/>
      <c r="Y905" s="3"/>
      <c r="Z905" s="3"/>
    </row>
    <row r="906">
      <c r="A906" s="77" t="s">
        <v>4630</v>
      </c>
      <c r="B906" s="77" t="s">
        <v>22</v>
      </c>
      <c r="C906" s="77" t="s">
        <v>4631</v>
      </c>
      <c r="D906" s="77" t="s">
        <v>4632</v>
      </c>
      <c r="E906" s="3"/>
      <c r="F906" s="3"/>
      <c r="G906" s="3"/>
      <c r="H906" s="3"/>
      <c r="I906" s="3"/>
      <c r="J906" s="3"/>
      <c r="K906" s="3"/>
      <c r="L906" s="3"/>
      <c r="M906" s="3"/>
      <c r="N906" s="3"/>
      <c r="O906" s="3"/>
      <c r="P906" s="3"/>
      <c r="Q906" s="3"/>
      <c r="R906" s="3"/>
      <c r="S906" s="3"/>
      <c r="T906" s="3"/>
      <c r="U906" s="3"/>
      <c r="V906" s="3"/>
      <c r="W906" s="3"/>
      <c r="X906" s="3"/>
      <c r="Y906" s="3"/>
      <c r="Z906" s="3"/>
    </row>
    <row r="907">
      <c r="A907" s="77" t="s">
        <v>4633</v>
      </c>
      <c r="B907" s="77" t="s">
        <v>22</v>
      </c>
      <c r="C907" s="77" t="s">
        <v>4634</v>
      </c>
      <c r="D907" s="77" t="s">
        <v>4422</v>
      </c>
      <c r="E907" s="3"/>
      <c r="F907" s="3"/>
      <c r="G907" s="3"/>
      <c r="H907" s="3"/>
      <c r="I907" s="3"/>
      <c r="J907" s="3"/>
      <c r="K907" s="3"/>
      <c r="L907" s="3"/>
      <c r="M907" s="3"/>
      <c r="N907" s="3"/>
      <c r="O907" s="3"/>
      <c r="P907" s="3"/>
      <c r="Q907" s="3"/>
      <c r="R907" s="3"/>
      <c r="S907" s="3"/>
      <c r="T907" s="3"/>
      <c r="U907" s="3"/>
      <c r="V907" s="3"/>
      <c r="W907" s="3"/>
      <c r="X907" s="3"/>
      <c r="Y907" s="3"/>
      <c r="Z907" s="3"/>
    </row>
    <row r="908">
      <c r="A908" s="77" t="s">
        <v>4635</v>
      </c>
      <c r="B908" s="77" t="s">
        <v>22</v>
      </c>
      <c r="C908" s="77" t="s">
        <v>4636</v>
      </c>
      <c r="D908" s="77" t="s">
        <v>4637</v>
      </c>
      <c r="E908" s="3"/>
      <c r="F908" s="3"/>
      <c r="G908" s="3"/>
      <c r="H908" s="3"/>
      <c r="I908" s="3"/>
      <c r="J908" s="3"/>
      <c r="K908" s="3"/>
      <c r="L908" s="3"/>
      <c r="M908" s="3"/>
      <c r="N908" s="3"/>
      <c r="O908" s="3"/>
      <c r="P908" s="3"/>
      <c r="Q908" s="3"/>
      <c r="R908" s="3"/>
      <c r="S908" s="3"/>
      <c r="T908" s="3"/>
      <c r="U908" s="3"/>
      <c r="V908" s="3"/>
      <c r="W908" s="3"/>
      <c r="X908" s="3"/>
      <c r="Y908" s="3"/>
      <c r="Z908" s="3"/>
    </row>
    <row r="909">
      <c r="A909" s="87" t="s">
        <v>4638</v>
      </c>
      <c r="B909" s="76"/>
      <c r="C909" s="76"/>
      <c r="D909" s="76"/>
      <c r="E909" s="3"/>
      <c r="F909" s="3"/>
      <c r="G909" s="3"/>
      <c r="H909" s="3"/>
      <c r="I909" s="3"/>
      <c r="J909" s="3"/>
      <c r="K909" s="3"/>
      <c r="L909" s="3"/>
      <c r="M909" s="3"/>
      <c r="N909" s="3"/>
      <c r="O909" s="3"/>
      <c r="P909" s="3"/>
      <c r="Q909" s="3"/>
      <c r="R909" s="3"/>
      <c r="S909" s="3"/>
      <c r="T909" s="3"/>
      <c r="U909" s="3"/>
      <c r="V909" s="3"/>
      <c r="W909" s="3"/>
      <c r="X909" s="3"/>
      <c r="Y909" s="3"/>
      <c r="Z909" s="3"/>
    </row>
    <row r="910">
      <c r="A910" s="87" t="s">
        <v>4639</v>
      </c>
      <c r="B910" s="76"/>
      <c r="C910" s="76"/>
      <c r="D910" s="76"/>
      <c r="E910" s="3"/>
      <c r="F910" s="3"/>
      <c r="G910" s="3"/>
      <c r="H910" s="3"/>
      <c r="I910" s="3"/>
      <c r="J910" s="3"/>
      <c r="K910" s="3"/>
      <c r="L910" s="3"/>
      <c r="M910" s="3"/>
      <c r="N910" s="3"/>
      <c r="O910" s="3"/>
      <c r="P910" s="3"/>
      <c r="Q910" s="3"/>
      <c r="R910" s="3"/>
      <c r="S910" s="3"/>
      <c r="T910" s="3"/>
      <c r="U910" s="3"/>
      <c r="V910" s="3"/>
      <c r="W910" s="3"/>
      <c r="X910" s="3"/>
      <c r="Y910" s="3"/>
      <c r="Z910" s="3"/>
    </row>
    <row r="911">
      <c r="A911" s="77" t="s">
        <v>4640</v>
      </c>
      <c r="B911" s="76"/>
      <c r="C911" s="76"/>
      <c r="D911" s="76"/>
      <c r="E911" s="3"/>
      <c r="F911" s="3"/>
      <c r="G911" s="3"/>
      <c r="H911" s="3"/>
      <c r="I911" s="3"/>
      <c r="J911" s="3"/>
      <c r="K911" s="3"/>
      <c r="L911" s="3"/>
      <c r="M911" s="3"/>
      <c r="N911" s="3"/>
      <c r="O911" s="3"/>
      <c r="P911" s="3"/>
      <c r="Q911" s="3"/>
      <c r="R911" s="3"/>
      <c r="S911" s="3"/>
      <c r="T911" s="3"/>
      <c r="U911" s="3"/>
      <c r="V911" s="3"/>
      <c r="W911" s="3"/>
      <c r="X911" s="3"/>
      <c r="Y911" s="3"/>
      <c r="Z911" s="3"/>
    </row>
    <row r="912">
      <c r="A912" s="77" t="s">
        <v>4641</v>
      </c>
      <c r="B912" s="76"/>
      <c r="C912" s="76"/>
      <c r="D912" s="76"/>
      <c r="E912" s="3"/>
      <c r="F912" s="3"/>
      <c r="G912" s="3"/>
      <c r="H912" s="3"/>
      <c r="I912" s="3"/>
      <c r="J912" s="3"/>
      <c r="K912" s="3"/>
      <c r="L912" s="3"/>
      <c r="M912" s="3"/>
      <c r="N912" s="3"/>
      <c r="O912" s="3"/>
      <c r="P912" s="3"/>
      <c r="Q912" s="3"/>
      <c r="R912" s="3"/>
      <c r="S912" s="3"/>
      <c r="T912" s="3"/>
      <c r="U912" s="3"/>
      <c r="V912" s="3"/>
      <c r="W912" s="3"/>
      <c r="X912" s="3"/>
      <c r="Y912" s="3"/>
      <c r="Z912" s="3"/>
    </row>
    <row r="913">
      <c r="A913" s="77" t="s">
        <v>4642</v>
      </c>
      <c r="B913" s="76"/>
      <c r="C913" s="76"/>
      <c r="D913" s="76"/>
      <c r="E913" s="3"/>
      <c r="F913" s="3"/>
      <c r="G913" s="3"/>
      <c r="H913" s="3"/>
      <c r="I913" s="3"/>
      <c r="J913" s="3"/>
      <c r="K913" s="3"/>
      <c r="L913" s="3"/>
      <c r="M913" s="3"/>
      <c r="N913" s="3"/>
      <c r="O913" s="3"/>
      <c r="P913" s="3"/>
      <c r="Q913" s="3"/>
      <c r="R913" s="3"/>
      <c r="S913" s="3"/>
      <c r="T913" s="3"/>
      <c r="U913" s="3"/>
      <c r="V913" s="3"/>
      <c r="W913" s="3"/>
      <c r="X913" s="3"/>
      <c r="Y913" s="3"/>
      <c r="Z913" s="3"/>
    </row>
    <row r="914">
      <c r="A914" s="77" t="s">
        <v>4605</v>
      </c>
      <c r="B914" s="76"/>
      <c r="C914" s="76"/>
      <c r="D914" s="76"/>
      <c r="E914" s="3"/>
      <c r="F914" s="3"/>
      <c r="G914" s="3"/>
      <c r="H914" s="3"/>
      <c r="I914" s="3"/>
      <c r="J914" s="3"/>
      <c r="K914" s="3"/>
      <c r="L914" s="3"/>
      <c r="M914" s="3"/>
      <c r="N914" s="3"/>
      <c r="O914" s="3"/>
      <c r="P914" s="3"/>
      <c r="Q914" s="3"/>
      <c r="R914" s="3"/>
      <c r="S914" s="3"/>
      <c r="T914" s="3"/>
      <c r="U914" s="3"/>
      <c r="V914" s="3"/>
      <c r="W914" s="3"/>
      <c r="X914" s="3"/>
      <c r="Y914" s="3"/>
      <c r="Z914" s="3"/>
    </row>
    <row r="915">
      <c r="A915" s="87" t="s">
        <v>4525</v>
      </c>
      <c r="B915" s="76"/>
      <c r="C915" s="76"/>
      <c r="D915" s="76"/>
      <c r="E915" s="3"/>
      <c r="F915" s="3"/>
      <c r="G915" s="3"/>
      <c r="H915" s="3"/>
      <c r="I915" s="3"/>
      <c r="J915" s="3"/>
      <c r="K915" s="3"/>
      <c r="L915" s="3"/>
      <c r="M915" s="3"/>
      <c r="N915" s="3"/>
      <c r="O915" s="3"/>
      <c r="P915" s="3"/>
      <c r="Q915" s="3"/>
      <c r="R915" s="3"/>
      <c r="S915" s="3"/>
      <c r="T915" s="3"/>
      <c r="U915" s="3"/>
      <c r="V915" s="3"/>
      <c r="W915" s="3"/>
      <c r="X915" s="3"/>
      <c r="Y915" s="3"/>
      <c r="Z915" s="3"/>
    </row>
    <row r="916">
      <c r="A916" s="87" t="s">
        <v>4526</v>
      </c>
      <c r="B916" s="76"/>
      <c r="C916" s="76"/>
      <c r="D916" s="76"/>
      <c r="E916" s="3"/>
      <c r="F916" s="3"/>
      <c r="G916" s="3"/>
      <c r="H916" s="3"/>
      <c r="I916" s="3"/>
      <c r="J916" s="3"/>
      <c r="K916" s="3"/>
      <c r="L916" s="3"/>
      <c r="M916" s="3"/>
      <c r="N916" s="3"/>
      <c r="O916" s="3"/>
      <c r="P916" s="3"/>
      <c r="Q916" s="3"/>
      <c r="R916" s="3"/>
      <c r="S916" s="3"/>
      <c r="T916" s="3"/>
      <c r="U916" s="3"/>
      <c r="V916" s="3"/>
      <c r="W916" s="3"/>
      <c r="X916" s="3"/>
      <c r="Y916" s="3"/>
      <c r="Z916" s="3"/>
    </row>
    <row r="917">
      <c r="A917" s="77" t="s">
        <v>4527</v>
      </c>
      <c r="B917" s="76"/>
      <c r="C917" s="76"/>
      <c r="D917" s="76"/>
      <c r="E917" s="3"/>
      <c r="F917" s="3"/>
      <c r="G917" s="3"/>
      <c r="H917" s="3"/>
      <c r="I917" s="3"/>
      <c r="J917" s="3"/>
      <c r="K917" s="3"/>
      <c r="L917" s="3"/>
      <c r="M917" s="3"/>
      <c r="N917" s="3"/>
      <c r="O917" s="3"/>
      <c r="P917" s="3"/>
      <c r="Q917" s="3"/>
      <c r="R917" s="3"/>
      <c r="S917" s="3"/>
      <c r="T917" s="3"/>
      <c r="U917" s="3"/>
      <c r="V917" s="3"/>
      <c r="W917" s="3"/>
      <c r="X917" s="3"/>
      <c r="Y917" s="3"/>
      <c r="Z917" s="3"/>
    </row>
    <row r="918">
      <c r="A918" s="77" t="s">
        <v>4528</v>
      </c>
      <c r="B918" s="76"/>
      <c r="C918" s="76"/>
      <c r="D918" s="76"/>
      <c r="E918" s="3"/>
      <c r="F918" s="3"/>
      <c r="G918" s="3"/>
      <c r="H918" s="3"/>
      <c r="I918" s="3"/>
      <c r="J918" s="3"/>
      <c r="K918" s="3"/>
      <c r="L918" s="3"/>
      <c r="M918" s="3"/>
      <c r="N918" s="3"/>
      <c r="O918" s="3"/>
      <c r="P918" s="3"/>
      <c r="Q918" s="3"/>
      <c r="R918" s="3"/>
      <c r="S918" s="3"/>
      <c r="T918" s="3"/>
      <c r="U918" s="3"/>
      <c r="V918" s="3"/>
      <c r="W918" s="3"/>
      <c r="X918" s="3"/>
      <c r="Y918" s="3"/>
      <c r="Z918" s="3"/>
    </row>
    <row r="919">
      <c r="A919" s="77" t="s">
        <v>4529</v>
      </c>
      <c r="B919" s="76"/>
      <c r="C919" s="76"/>
      <c r="D919" s="76"/>
      <c r="E919" s="3"/>
      <c r="F919" s="3"/>
      <c r="G919" s="3"/>
      <c r="H919" s="3"/>
      <c r="I919" s="3"/>
      <c r="J919" s="3"/>
      <c r="K919" s="3"/>
      <c r="L919" s="3"/>
      <c r="M919" s="3"/>
      <c r="N919" s="3"/>
      <c r="O919" s="3"/>
      <c r="P919" s="3"/>
      <c r="Q919" s="3"/>
      <c r="R919" s="3"/>
      <c r="S919" s="3"/>
      <c r="T919" s="3"/>
      <c r="U919" s="3"/>
      <c r="V919" s="3"/>
      <c r="W919" s="3"/>
      <c r="X919" s="3"/>
      <c r="Y919" s="3"/>
      <c r="Z919" s="3"/>
    </row>
    <row r="920">
      <c r="A920" s="77" t="s">
        <v>4530</v>
      </c>
      <c r="B920" s="76"/>
      <c r="C920" s="76"/>
      <c r="D920" s="76"/>
      <c r="E920" s="3"/>
      <c r="F920" s="3"/>
      <c r="G920" s="3"/>
      <c r="H920" s="3"/>
      <c r="I920" s="3"/>
      <c r="J920" s="3"/>
      <c r="K920" s="3"/>
      <c r="L920" s="3"/>
      <c r="M920" s="3"/>
      <c r="N920" s="3"/>
      <c r="O920" s="3"/>
      <c r="P920" s="3"/>
      <c r="Q920" s="3"/>
      <c r="R920" s="3"/>
      <c r="S920" s="3"/>
      <c r="T920" s="3"/>
      <c r="U920" s="3"/>
      <c r="V920" s="3"/>
      <c r="W920" s="3"/>
      <c r="X920" s="3"/>
      <c r="Y920" s="3"/>
      <c r="Z920" s="3"/>
    </row>
    <row r="921">
      <c r="A921" s="77" t="s">
        <v>4531</v>
      </c>
      <c r="B921" s="76"/>
      <c r="C921" s="76"/>
      <c r="D921" s="76"/>
      <c r="E921" s="3"/>
      <c r="F921" s="3"/>
      <c r="G921" s="3"/>
      <c r="H921" s="3"/>
      <c r="I921" s="3"/>
      <c r="J921" s="3"/>
      <c r="K921" s="3"/>
      <c r="L921" s="3"/>
      <c r="M921" s="3"/>
      <c r="N921" s="3"/>
      <c r="O921" s="3"/>
      <c r="P921" s="3"/>
      <c r="Q921" s="3"/>
      <c r="R921" s="3"/>
      <c r="S921" s="3"/>
      <c r="T921" s="3"/>
      <c r="U921" s="3"/>
      <c r="V921" s="3"/>
      <c r="W921" s="3"/>
      <c r="X921" s="3"/>
      <c r="Y921" s="3"/>
      <c r="Z921" s="3"/>
    </row>
    <row r="922">
      <c r="A922" s="77" t="s">
        <v>4643</v>
      </c>
      <c r="B922" s="77" t="s">
        <v>22</v>
      </c>
      <c r="C922" s="77" t="s">
        <v>109</v>
      </c>
      <c r="D922" s="77" t="s">
        <v>4644</v>
      </c>
      <c r="E922" s="3"/>
      <c r="F922" s="3"/>
      <c r="G922" s="3"/>
      <c r="H922" s="3"/>
      <c r="I922" s="3"/>
      <c r="J922" s="3"/>
      <c r="K922" s="3"/>
      <c r="L922" s="3"/>
      <c r="M922" s="3"/>
      <c r="N922" s="3"/>
      <c r="O922" s="3"/>
      <c r="P922" s="3"/>
      <c r="Q922" s="3"/>
      <c r="R922" s="3"/>
      <c r="S922" s="3"/>
      <c r="T922" s="3"/>
      <c r="U922" s="3"/>
      <c r="V922" s="3"/>
      <c r="W922" s="3"/>
      <c r="X922" s="3"/>
      <c r="Y922" s="3"/>
      <c r="Z922" s="3"/>
    </row>
    <row r="923">
      <c r="A923" s="77" t="s">
        <v>4645</v>
      </c>
      <c r="B923" s="77" t="s">
        <v>22</v>
      </c>
      <c r="C923" s="77" t="s">
        <v>116</v>
      </c>
      <c r="D923" s="77" t="s">
        <v>1173</v>
      </c>
      <c r="E923" s="3"/>
      <c r="F923" s="3"/>
      <c r="G923" s="3"/>
      <c r="H923" s="3"/>
      <c r="I923" s="3"/>
      <c r="J923" s="3"/>
      <c r="K923" s="3"/>
      <c r="L923" s="3"/>
      <c r="M923" s="3"/>
      <c r="N923" s="3"/>
      <c r="O923" s="3"/>
      <c r="P923" s="3"/>
      <c r="Q923" s="3"/>
      <c r="R923" s="3"/>
      <c r="S923" s="3"/>
      <c r="T923" s="3"/>
      <c r="U923" s="3"/>
      <c r="V923" s="3"/>
      <c r="W923" s="3"/>
      <c r="X923" s="3"/>
      <c r="Y923" s="3"/>
      <c r="Z923" s="3"/>
    </row>
    <row r="924">
      <c r="A924" s="77" t="s">
        <v>4646</v>
      </c>
      <c r="B924" s="77" t="s">
        <v>22</v>
      </c>
      <c r="C924" s="77" t="s">
        <v>120</v>
      </c>
      <c r="D924" s="77" t="s">
        <v>4647</v>
      </c>
      <c r="E924" s="3"/>
      <c r="F924" s="3"/>
      <c r="G924" s="3"/>
      <c r="H924" s="3"/>
      <c r="I924" s="3"/>
      <c r="J924" s="3"/>
      <c r="K924" s="3"/>
      <c r="L924" s="3"/>
      <c r="M924" s="3"/>
      <c r="N924" s="3"/>
      <c r="O924" s="3"/>
      <c r="P924" s="3"/>
      <c r="Q924" s="3"/>
      <c r="R924" s="3"/>
      <c r="S924" s="3"/>
      <c r="T924" s="3"/>
      <c r="U924" s="3"/>
      <c r="V924" s="3"/>
      <c r="W924" s="3"/>
      <c r="X924" s="3"/>
      <c r="Y924" s="3"/>
      <c r="Z924" s="3"/>
    </row>
    <row r="925">
      <c r="A925" s="77" t="s">
        <v>4648</v>
      </c>
      <c r="B925" s="77" t="s">
        <v>22</v>
      </c>
      <c r="C925" s="77" t="s">
        <v>122</v>
      </c>
      <c r="D925" s="77" t="s">
        <v>4649</v>
      </c>
      <c r="E925" s="3"/>
      <c r="F925" s="3"/>
      <c r="G925" s="3"/>
      <c r="H925" s="3"/>
      <c r="I925" s="3"/>
      <c r="J925" s="3"/>
      <c r="K925" s="3"/>
      <c r="L925" s="3"/>
      <c r="M925" s="3"/>
      <c r="N925" s="3"/>
      <c r="O925" s="3"/>
      <c r="P925" s="3"/>
      <c r="Q925" s="3"/>
      <c r="R925" s="3"/>
      <c r="S925" s="3"/>
      <c r="T925" s="3"/>
      <c r="U925" s="3"/>
      <c r="V925" s="3"/>
      <c r="W925" s="3"/>
      <c r="X925" s="3"/>
      <c r="Y925" s="3"/>
      <c r="Z925" s="3"/>
    </row>
    <row r="926">
      <c r="A926" s="87" t="s">
        <v>4650</v>
      </c>
      <c r="B926" s="76"/>
      <c r="C926" s="76"/>
      <c r="D926" s="76"/>
      <c r="E926" s="3"/>
      <c r="F926" s="3"/>
      <c r="G926" s="3"/>
      <c r="H926" s="3"/>
      <c r="I926" s="3"/>
      <c r="J926" s="3"/>
      <c r="K926" s="3"/>
      <c r="L926" s="3"/>
      <c r="M926" s="3"/>
      <c r="N926" s="3"/>
      <c r="O926" s="3"/>
      <c r="P926" s="3"/>
      <c r="Q926" s="3"/>
      <c r="R926" s="3"/>
      <c r="S926" s="3"/>
      <c r="T926" s="3"/>
      <c r="U926" s="3"/>
      <c r="V926" s="3"/>
      <c r="W926" s="3"/>
      <c r="X926" s="3"/>
      <c r="Y926" s="3"/>
      <c r="Z926" s="3"/>
    </row>
    <row r="927">
      <c r="A927" s="77" t="s">
        <v>4651</v>
      </c>
      <c r="B927" s="76"/>
      <c r="C927" s="76"/>
      <c r="D927" s="76"/>
      <c r="E927" s="3"/>
      <c r="F927" s="3"/>
      <c r="G927" s="3"/>
      <c r="H927" s="3"/>
      <c r="I927" s="3"/>
      <c r="J927" s="3"/>
      <c r="K927" s="3"/>
      <c r="L927" s="3"/>
      <c r="M927" s="3"/>
      <c r="N927" s="3"/>
      <c r="O927" s="3"/>
      <c r="P927" s="3"/>
      <c r="Q927" s="3"/>
      <c r="R927" s="3"/>
      <c r="S927" s="3"/>
      <c r="T927" s="3"/>
      <c r="U927" s="3"/>
      <c r="V927" s="3"/>
      <c r="W927" s="3"/>
      <c r="X927" s="3"/>
      <c r="Y927" s="3"/>
      <c r="Z927" s="3"/>
    </row>
    <row r="928">
      <c r="A928" s="77" t="s">
        <v>4652</v>
      </c>
      <c r="B928" s="76"/>
      <c r="C928" s="76"/>
      <c r="D928" s="76"/>
      <c r="E928" s="3"/>
      <c r="F928" s="3"/>
      <c r="G928" s="3"/>
      <c r="H928" s="3"/>
      <c r="I928" s="3"/>
      <c r="J928" s="3"/>
      <c r="K928" s="3"/>
      <c r="L928" s="3"/>
      <c r="M928" s="3"/>
      <c r="N928" s="3"/>
      <c r="O928" s="3"/>
      <c r="P928" s="3"/>
      <c r="Q928" s="3"/>
      <c r="R928" s="3"/>
      <c r="S928" s="3"/>
      <c r="T928" s="3"/>
      <c r="U928" s="3"/>
      <c r="V928" s="3"/>
      <c r="W928" s="3"/>
      <c r="X928" s="3"/>
      <c r="Y928" s="3"/>
      <c r="Z928" s="3"/>
    </row>
    <row r="929">
      <c r="A929" s="77" t="s">
        <v>4653</v>
      </c>
      <c r="B929" s="76"/>
      <c r="C929" s="76"/>
      <c r="D929" s="76"/>
      <c r="E929" s="3"/>
      <c r="F929" s="3"/>
      <c r="G929" s="3"/>
      <c r="H929" s="3"/>
      <c r="I929" s="3"/>
      <c r="J929" s="3"/>
      <c r="K929" s="3"/>
      <c r="L929" s="3"/>
      <c r="M929" s="3"/>
      <c r="N929" s="3"/>
      <c r="O929" s="3"/>
      <c r="P929" s="3"/>
      <c r="Q929" s="3"/>
      <c r="R929" s="3"/>
      <c r="S929" s="3"/>
      <c r="T929" s="3"/>
      <c r="U929" s="3"/>
      <c r="V929" s="3"/>
      <c r="W929" s="3"/>
      <c r="X929" s="3"/>
      <c r="Y929" s="3"/>
      <c r="Z929" s="3"/>
    </row>
    <row r="930">
      <c r="A930" s="77" t="s">
        <v>4605</v>
      </c>
      <c r="B930" s="76"/>
      <c r="C930" s="76"/>
      <c r="D930" s="76"/>
      <c r="E930" s="3"/>
      <c r="F930" s="3"/>
      <c r="G930" s="3"/>
      <c r="H930" s="3"/>
      <c r="I930" s="3"/>
      <c r="J930" s="3"/>
      <c r="K930" s="3"/>
      <c r="L930" s="3"/>
      <c r="M930" s="3"/>
      <c r="N930" s="3"/>
      <c r="O930" s="3"/>
      <c r="P930" s="3"/>
      <c r="Q930" s="3"/>
      <c r="R930" s="3"/>
      <c r="S930" s="3"/>
      <c r="T930" s="3"/>
      <c r="U930" s="3"/>
      <c r="V930" s="3"/>
      <c r="W930" s="3"/>
      <c r="X930" s="3"/>
      <c r="Y930" s="3"/>
      <c r="Z930" s="3"/>
    </row>
    <row r="931">
      <c r="A931" s="87" t="s">
        <v>4525</v>
      </c>
      <c r="B931" s="76"/>
      <c r="C931" s="76"/>
      <c r="D931" s="76"/>
      <c r="E931" s="3"/>
      <c r="F931" s="3"/>
      <c r="G931" s="3"/>
      <c r="H931" s="3"/>
      <c r="I931" s="3"/>
      <c r="J931" s="3"/>
      <c r="K931" s="3"/>
      <c r="L931" s="3"/>
      <c r="M931" s="3"/>
      <c r="N931" s="3"/>
      <c r="O931" s="3"/>
      <c r="P931" s="3"/>
      <c r="Q931" s="3"/>
      <c r="R931" s="3"/>
      <c r="S931" s="3"/>
      <c r="T931" s="3"/>
      <c r="U931" s="3"/>
      <c r="V931" s="3"/>
      <c r="W931" s="3"/>
      <c r="X931" s="3"/>
      <c r="Y931" s="3"/>
      <c r="Z931" s="3"/>
    </row>
    <row r="932">
      <c r="A932" s="87" t="s">
        <v>4654</v>
      </c>
      <c r="B932" s="76"/>
      <c r="C932" s="76"/>
      <c r="D932" s="76"/>
      <c r="E932" s="3"/>
      <c r="F932" s="3"/>
      <c r="G932" s="3"/>
      <c r="H932" s="3"/>
      <c r="I932" s="3"/>
      <c r="J932" s="3"/>
      <c r="K932" s="3"/>
      <c r="L932" s="3"/>
      <c r="M932" s="3"/>
      <c r="N932" s="3"/>
      <c r="O932" s="3"/>
      <c r="P932" s="3"/>
      <c r="Q932" s="3"/>
      <c r="R932" s="3"/>
      <c r="S932" s="3"/>
      <c r="T932" s="3"/>
      <c r="U932" s="3"/>
      <c r="V932" s="3"/>
      <c r="W932" s="3"/>
      <c r="X932" s="3"/>
      <c r="Y932" s="3"/>
      <c r="Z932" s="3"/>
    </row>
    <row r="933">
      <c r="A933" s="77" t="s">
        <v>4655</v>
      </c>
      <c r="B933" s="76"/>
      <c r="C933" s="76"/>
      <c r="D933" s="76"/>
      <c r="E933" s="3"/>
      <c r="F933" s="3"/>
      <c r="G933" s="3"/>
      <c r="H933" s="3"/>
      <c r="I933" s="3"/>
      <c r="J933" s="3"/>
      <c r="K933" s="3"/>
      <c r="L933" s="3"/>
      <c r="M933" s="3"/>
      <c r="N933" s="3"/>
      <c r="O933" s="3"/>
      <c r="P933" s="3"/>
      <c r="Q933" s="3"/>
      <c r="R933" s="3"/>
      <c r="S933" s="3"/>
      <c r="T933" s="3"/>
      <c r="U933" s="3"/>
      <c r="V933" s="3"/>
      <c r="W933" s="3"/>
      <c r="X933" s="3"/>
      <c r="Y933" s="3"/>
      <c r="Z933" s="3"/>
    </row>
    <row r="934">
      <c r="A934" s="77" t="s">
        <v>4656</v>
      </c>
      <c r="B934" s="76"/>
      <c r="C934" s="76"/>
      <c r="D934" s="76"/>
      <c r="E934" s="3"/>
      <c r="F934" s="3"/>
      <c r="G934" s="3"/>
      <c r="H934" s="3"/>
      <c r="I934" s="3"/>
      <c r="J934" s="3"/>
      <c r="K934" s="3"/>
      <c r="L934" s="3"/>
      <c r="M934" s="3"/>
      <c r="N934" s="3"/>
      <c r="O934" s="3"/>
      <c r="P934" s="3"/>
      <c r="Q934" s="3"/>
      <c r="R934" s="3"/>
      <c r="S934" s="3"/>
      <c r="T934" s="3"/>
      <c r="U934" s="3"/>
      <c r="V934" s="3"/>
      <c r="W934" s="3"/>
      <c r="X934" s="3"/>
      <c r="Y934" s="3"/>
      <c r="Z934" s="3"/>
    </row>
    <row r="935">
      <c r="A935" s="77" t="s">
        <v>4657</v>
      </c>
      <c r="B935" s="76"/>
      <c r="C935" s="76"/>
      <c r="D935" s="76"/>
      <c r="E935" s="3"/>
      <c r="F935" s="3"/>
      <c r="G935" s="3"/>
      <c r="H935" s="3"/>
      <c r="I935" s="3"/>
      <c r="J935" s="3"/>
      <c r="K935" s="3"/>
      <c r="L935" s="3"/>
      <c r="M935" s="3"/>
      <c r="N935" s="3"/>
      <c r="O935" s="3"/>
      <c r="P935" s="3"/>
      <c r="Q935" s="3"/>
      <c r="R935" s="3"/>
      <c r="S935" s="3"/>
      <c r="T935" s="3"/>
      <c r="U935" s="3"/>
      <c r="V935" s="3"/>
      <c r="W935" s="3"/>
      <c r="X935" s="3"/>
      <c r="Y935" s="3"/>
      <c r="Z935" s="3"/>
    </row>
    <row r="936">
      <c r="A936" s="77" t="s">
        <v>4658</v>
      </c>
      <c r="B936" s="76"/>
      <c r="C936" s="76"/>
      <c r="D936" s="76"/>
      <c r="E936" s="3"/>
      <c r="F936" s="3"/>
      <c r="G936" s="3"/>
      <c r="H936" s="3"/>
      <c r="I936" s="3"/>
      <c r="J936" s="3"/>
      <c r="K936" s="3"/>
      <c r="L936" s="3"/>
      <c r="M936" s="3"/>
      <c r="N936" s="3"/>
      <c r="O936" s="3"/>
      <c r="P936" s="3"/>
      <c r="Q936" s="3"/>
      <c r="R936" s="3"/>
      <c r="S936" s="3"/>
      <c r="T936" s="3"/>
      <c r="U936" s="3"/>
      <c r="V936" s="3"/>
      <c r="W936" s="3"/>
      <c r="X936" s="3"/>
      <c r="Y936" s="3"/>
      <c r="Z936" s="3"/>
    </row>
    <row r="937">
      <c r="A937" s="77" t="s">
        <v>4659</v>
      </c>
      <c r="B937" s="76"/>
      <c r="C937" s="76"/>
      <c r="D937" s="76"/>
      <c r="E937" s="3"/>
      <c r="F937" s="3"/>
      <c r="G937" s="3"/>
      <c r="H937" s="3"/>
      <c r="I937" s="3"/>
      <c r="J937" s="3"/>
      <c r="K937" s="3"/>
      <c r="L937" s="3"/>
      <c r="M937" s="3"/>
      <c r="N937" s="3"/>
      <c r="O937" s="3"/>
      <c r="P937" s="3"/>
      <c r="Q937" s="3"/>
      <c r="R937" s="3"/>
      <c r="S937" s="3"/>
      <c r="T937" s="3"/>
      <c r="U937" s="3"/>
      <c r="V937" s="3"/>
      <c r="W937" s="3"/>
      <c r="X937" s="3"/>
      <c r="Y937" s="3"/>
      <c r="Z937" s="3"/>
    </row>
    <row r="938">
      <c r="A938" s="77" t="s">
        <v>4660</v>
      </c>
      <c r="B938" s="77" t="s">
        <v>22</v>
      </c>
      <c r="C938" s="77" t="s">
        <v>4661</v>
      </c>
      <c r="D938" s="77" t="s">
        <v>4662</v>
      </c>
      <c r="E938" s="3"/>
      <c r="F938" s="3"/>
      <c r="G938" s="3"/>
      <c r="H938" s="3"/>
      <c r="I938" s="3"/>
      <c r="J938" s="3"/>
      <c r="K938" s="3"/>
      <c r="L938" s="3"/>
      <c r="M938" s="3"/>
      <c r="N938" s="3"/>
      <c r="O938" s="3"/>
      <c r="P938" s="3"/>
      <c r="Q938" s="3"/>
      <c r="R938" s="3"/>
      <c r="S938" s="3"/>
      <c r="T938" s="3"/>
      <c r="U938" s="3"/>
      <c r="V938" s="3"/>
      <c r="W938" s="3"/>
      <c r="X938" s="3"/>
      <c r="Y938" s="3"/>
      <c r="Z938" s="3"/>
    </row>
    <row r="939">
      <c r="A939" s="77" t="s">
        <v>4663</v>
      </c>
      <c r="B939" s="77" t="s">
        <v>22</v>
      </c>
      <c r="C939" s="77" t="s">
        <v>4664</v>
      </c>
      <c r="D939" s="77" t="s">
        <v>4665</v>
      </c>
      <c r="E939" s="3"/>
      <c r="F939" s="3"/>
      <c r="G939" s="3"/>
      <c r="H939" s="3"/>
      <c r="I939" s="3"/>
      <c r="J939" s="3"/>
      <c r="K939" s="3"/>
      <c r="L939" s="3"/>
      <c r="M939" s="3"/>
      <c r="N939" s="3"/>
      <c r="O939" s="3"/>
      <c r="P939" s="3"/>
      <c r="Q939" s="3"/>
      <c r="R939" s="3"/>
      <c r="S939" s="3"/>
      <c r="T939" s="3"/>
      <c r="U939" s="3"/>
      <c r="V939" s="3"/>
      <c r="W939" s="3"/>
      <c r="X939" s="3"/>
      <c r="Y939" s="3"/>
      <c r="Z939" s="3"/>
    </row>
    <row r="940">
      <c r="A940" s="77" t="s">
        <v>4666</v>
      </c>
      <c r="B940" s="77" t="s">
        <v>22</v>
      </c>
      <c r="C940" s="77" t="s">
        <v>4667</v>
      </c>
      <c r="D940" s="77" t="s">
        <v>4668</v>
      </c>
      <c r="E940" s="3"/>
      <c r="F940" s="3"/>
      <c r="G940" s="3"/>
      <c r="H940" s="3"/>
      <c r="I940" s="3"/>
      <c r="J940" s="3"/>
      <c r="K940" s="3"/>
      <c r="L940" s="3"/>
      <c r="M940" s="3"/>
      <c r="N940" s="3"/>
      <c r="O940" s="3"/>
      <c r="P940" s="3"/>
      <c r="Q940" s="3"/>
      <c r="R940" s="3"/>
      <c r="S940" s="3"/>
      <c r="T940" s="3"/>
      <c r="U940" s="3"/>
      <c r="V940" s="3"/>
      <c r="W940" s="3"/>
      <c r="X940" s="3"/>
      <c r="Y940" s="3"/>
      <c r="Z940" s="3"/>
    </row>
    <row r="941">
      <c r="A941" s="77" t="s">
        <v>4669</v>
      </c>
      <c r="B941" s="77" t="s">
        <v>22</v>
      </c>
      <c r="C941" s="77" t="s">
        <v>4670</v>
      </c>
      <c r="D941" s="77" t="s">
        <v>4671</v>
      </c>
      <c r="E941" s="3"/>
      <c r="F941" s="3"/>
      <c r="G941" s="3"/>
      <c r="H941" s="3"/>
      <c r="I941" s="3"/>
      <c r="J941" s="3"/>
      <c r="K941" s="3"/>
      <c r="L941" s="3"/>
      <c r="M941" s="3"/>
      <c r="N941" s="3"/>
      <c r="O941" s="3"/>
      <c r="P941" s="3"/>
      <c r="Q941" s="3"/>
      <c r="R941" s="3"/>
      <c r="S941" s="3"/>
      <c r="T941" s="3"/>
      <c r="U941" s="3"/>
      <c r="V941" s="3"/>
      <c r="W941" s="3"/>
      <c r="X941" s="3"/>
      <c r="Y941" s="3"/>
      <c r="Z941" s="3"/>
    </row>
    <row r="942">
      <c r="A942" s="77" t="s">
        <v>4672</v>
      </c>
      <c r="B942" s="77" t="s">
        <v>22</v>
      </c>
      <c r="C942" s="77" t="s">
        <v>4673</v>
      </c>
      <c r="D942" s="77" t="s">
        <v>4674</v>
      </c>
      <c r="E942" s="3"/>
      <c r="F942" s="3"/>
      <c r="G942" s="3"/>
      <c r="H942" s="3"/>
      <c r="I942" s="3"/>
      <c r="J942" s="3"/>
      <c r="K942" s="3"/>
      <c r="L942" s="3"/>
      <c r="M942" s="3"/>
      <c r="N942" s="3"/>
      <c r="O942" s="3"/>
      <c r="P942" s="3"/>
      <c r="Q942" s="3"/>
      <c r="R942" s="3"/>
      <c r="S942" s="3"/>
      <c r="T942" s="3"/>
      <c r="U942" s="3"/>
      <c r="V942" s="3"/>
      <c r="W942" s="3"/>
      <c r="X942" s="3"/>
      <c r="Y942" s="3"/>
      <c r="Z942" s="3"/>
    </row>
    <row r="943">
      <c r="A943" s="77" t="s">
        <v>4675</v>
      </c>
      <c r="B943" s="77" t="s">
        <v>22</v>
      </c>
      <c r="C943" s="77" t="s">
        <v>4676</v>
      </c>
      <c r="D943" s="77" t="s">
        <v>4677</v>
      </c>
      <c r="E943" s="3"/>
      <c r="F943" s="3"/>
      <c r="G943" s="3"/>
      <c r="H943" s="3"/>
      <c r="I943" s="3"/>
      <c r="J943" s="3"/>
      <c r="K943" s="3"/>
      <c r="L943" s="3"/>
      <c r="M943" s="3"/>
      <c r="N943" s="3"/>
      <c r="O943" s="3"/>
      <c r="P943" s="3"/>
      <c r="Q943" s="3"/>
      <c r="R943" s="3"/>
      <c r="S943" s="3"/>
      <c r="T943" s="3"/>
      <c r="U943" s="3"/>
      <c r="V943" s="3"/>
      <c r="W943" s="3"/>
      <c r="X943" s="3"/>
      <c r="Y943" s="3"/>
      <c r="Z943" s="3"/>
    </row>
    <row r="944">
      <c r="A944" s="77" t="s">
        <v>4678</v>
      </c>
      <c r="B944" s="77" t="s">
        <v>22</v>
      </c>
      <c r="C944" s="77" t="s">
        <v>4679</v>
      </c>
      <c r="D944" s="77" t="s">
        <v>4680</v>
      </c>
      <c r="E944" s="3"/>
      <c r="F944" s="3"/>
      <c r="G944" s="3"/>
      <c r="H944" s="3"/>
      <c r="I944" s="3"/>
      <c r="J944" s="3"/>
      <c r="K944" s="3"/>
      <c r="L944" s="3"/>
      <c r="M944" s="3"/>
      <c r="N944" s="3"/>
      <c r="O944" s="3"/>
      <c r="P944" s="3"/>
      <c r="Q944" s="3"/>
      <c r="R944" s="3"/>
      <c r="S944" s="3"/>
      <c r="T944" s="3"/>
      <c r="U944" s="3"/>
      <c r="V944" s="3"/>
      <c r="W944" s="3"/>
      <c r="X944" s="3"/>
      <c r="Y944" s="3"/>
      <c r="Z944" s="3"/>
    </row>
    <row r="945">
      <c r="A945" s="77" t="s">
        <v>4681</v>
      </c>
      <c r="B945" s="77" t="s">
        <v>22</v>
      </c>
      <c r="C945" s="77" t="s">
        <v>4682</v>
      </c>
      <c r="D945" s="77" t="s">
        <v>4683</v>
      </c>
      <c r="E945" s="3"/>
      <c r="F945" s="3"/>
      <c r="G945" s="3"/>
      <c r="H945" s="3"/>
      <c r="I945" s="3"/>
      <c r="J945" s="3"/>
      <c r="K945" s="3"/>
      <c r="L945" s="3"/>
      <c r="M945" s="3"/>
      <c r="N945" s="3"/>
      <c r="O945" s="3"/>
      <c r="P945" s="3"/>
      <c r="Q945" s="3"/>
      <c r="R945" s="3"/>
      <c r="S945" s="3"/>
      <c r="T945" s="3"/>
      <c r="U945" s="3"/>
      <c r="V945" s="3"/>
      <c r="W945" s="3"/>
      <c r="X945" s="3"/>
      <c r="Y945" s="3"/>
      <c r="Z945" s="3"/>
    </row>
    <row r="946">
      <c r="A946" s="87" t="s">
        <v>4684</v>
      </c>
      <c r="B946" s="76"/>
      <c r="C946" s="76"/>
      <c r="D946" s="76"/>
      <c r="E946" s="3"/>
      <c r="F946" s="3"/>
      <c r="G946" s="3"/>
      <c r="H946" s="3"/>
      <c r="I946" s="3"/>
      <c r="J946" s="3"/>
      <c r="K946" s="3"/>
      <c r="L946" s="3"/>
      <c r="M946" s="3"/>
      <c r="N946" s="3"/>
      <c r="O946" s="3"/>
      <c r="P946" s="3"/>
      <c r="Q946" s="3"/>
      <c r="R946" s="3"/>
      <c r="S946" s="3"/>
      <c r="T946" s="3"/>
      <c r="U946" s="3"/>
      <c r="V946" s="3"/>
      <c r="W946" s="3"/>
      <c r="X946" s="3"/>
      <c r="Y946" s="3"/>
      <c r="Z946" s="3"/>
    </row>
    <row r="947">
      <c r="A947" s="87" t="s">
        <v>4685</v>
      </c>
      <c r="B947" s="76"/>
      <c r="C947" s="76"/>
      <c r="D947" s="76"/>
      <c r="E947" s="3"/>
      <c r="F947" s="3"/>
      <c r="G947" s="3"/>
      <c r="H947" s="3"/>
      <c r="I947" s="3"/>
      <c r="J947" s="3"/>
      <c r="K947" s="3"/>
      <c r="L947" s="3"/>
      <c r="M947" s="3"/>
      <c r="N947" s="3"/>
      <c r="O947" s="3"/>
      <c r="P947" s="3"/>
      <c r="Q947" s="3"/>
      <c r="R947" s="3"/>
      <c r="S947" s="3"/>
      <c r="T947" s="3"/>
      <c r="U947" s="3"/>
      <c r="V947" s="3"/>
      <c r="W947" s="3"/>
      <c r="X947" s="3"/>
      <c r="Y947" s="3"/>
      <c r="Z947" s="3"/>
    </row>
    <row r="948">
      <c r="A948" s="77" t="s">
        <v>4651</v>
      </c>
      <c r="B948" s="76"/>
      <c r="C948" s="76"/>
      <c r="D948" s="76"/>
      <c r="E948" s="3"/>
      <c r="F948" s="3"/>
      <c r="G948" s="3"/>
      <c r="H948" s="3"/>
      <c r="I948" s="3"/>
      <c r="J948" s="3"/>
      <c r="K948" s="3"/>
      <c r="L948" s="3"/>
      <c r="M948" s="3"/>
      <c r="N948" s="3"/>
      <c r="O948" s="3"/>
      <c r="P948" s="3"/>
      <c r="Q948" s="3"/>
      <c r="R948" s="3"/>
      <c r="S948" s="3"/>
      <c r="T948" s="3"/>
      <c r="U948" s="3"/>
      <c r="V948" s="3"/>
      <c r="W948" s="3"/>
      <c r="X948" s="3"/>
      <c r="Y948" s="3"/>
      <c r="Z948" s="3"/>
    </row>
    <row r="949">
      <c r="A949" s="77" t="s">
        <v>4652</v>
      </c>
      <c r="B949" s="76"/>
      <c r="C949" s="76"/>
      <c r="D949" s="76"/>
      <c r="E949" s="3"/>
      <c r="F949" s="3"/>
      <c r="G949" s="3"/>
      <c r="H949" s="3"/>
      <c r="I949" s="3"/>
      <c r="J949" s="3"/>
      <c r="K949" s="3"/>
      <c r="L949" s="3"/>
      <c r="M949" s="3"/>
      <c r="N949" s="3"/>
      <c r="O949" s="3"/>
      <c r="P949" s="3"/>
      <c r="Q949" s="3"/>
      <c r="R949" s="3"/>
      <c r="S949" s="3"/>
      <c r="T949" s="3"/>
      <c r="U949" s="3"/>
      <c r="V949" s="3"/>
      <c r="W949" s="3"/>
      <c r="X949" s="3"/>
      <c r="Y949" s="3"/>
      <c r="Z949" s="3"/>
    </row>
    <row r="950">
      <c r="A950" s="77" t="s">
        <v>4653</v>
      </c>
      <c r="B950" s="76"/>
      <c r="C950" s="76"/>
      <c r="D950" s="76"/>
      <c r="E950" s="3"/>
      <c r="F950" s="3"/>
      <c r="G950" s="3"/>
      <c r="H950" s="3"/>
      <c r="I950" s="3"/>
      <c r="J950" s="3"/>
      <c r="K950" s="3"/>
      <c r="L950" s="3"/>
      <c r="M950" s="3"/>
      <c r="N950" s="3"/>
      <c r="O950" s="3"/>
      <c r="P950" s="3"/>
      <c r="Q950" s="3"/>
      <c r="R950" s="3"/>
      <c r="S950" s="3"/>
      <c r="T950" s="3"/>
      <c r="U950" s="3"/>
      <c r="V950" s="3"/>
      <c r="W950" s="3"/>
      <c r="X950" s="3"/>
      <c r="Y950" s="3"/>
      <c r="Z950" s="3"/>
    </row>
    <row r="951">
      <c r="A951" s="77" t="s">
        <v>4605</v>
      </c>
      <c r="B951" s="76"/>
      <c r="C951" s="76"/>
      <c r="D951" s="76"/>
      <c r="E951" s="3"/>
      <c r="F951" s="3"/>
      <c r="G951" s="3"/>
      <c r="H951" s="3"/>
      <c r="I951" s="3"/>
      <c r="J951" s="3"/>
      <c r="K951" s="3"/>
      <c r="L951" s="3"/>
      <c r="M951" s="3"/>
      <c r="N951" s="3"/>
      <c r="O951" s="3"/>
      <c r="P951" s="3"/>
      <c r="Q951" s="3"/>
      <c r="R951" s="3"/>
      <c r="S951" s="3"/>
      <c r="T951" s="3"/>
      <c r="U951" s="3"/>
      <c r="V951" s="3"/>
      <c r="W951" s="3"/>
      <c r="X951" s="3"/>
      <c r="Y951" s="3"/>
      <c r="Z951" s="3"/>
    </row>
    <row r="952">
      <c r="A952" s="87" t="s">
        <v>4525</v>
      </c>
      <c r="B952" s="76"/>
      <c r="C952" s="76"/>
      <c r="D952" s="76"/>
      <c r="E952" s="3"/>
      <c r="F952" s="3"/>
      <c r="G952" s="3"/>
      <c r="H952" s="3"/>
      <c r="I952" s="3"/>
      <c r="J952" s="3"/>
      <c r="K952" s="3"/>
      <c r="L952" s="3"/>
      <c r="M952" s="3"/>
      <c r="N952" s="3"/>
      <c r="O952" s="3"/>
      <c r="P952" s="3"/>
      <c r="Q952" s="3"/>
      <c r="R952" s="3"/>
      <c r="S952" s="3"/>
      <c r="T952" s="3"/>
      <c r="U952" s="3"/>
      <c r="V952" s="3"/>
      <c r="W952" s="3"/>
      <c r="X952" s="3"/>
      <c r="Y952" s="3"/>
      <c r="Z952" s="3"/>
    </row>
    <row r="953">
      <c r="A953" s="87" t="s">
        <v>4654</v>
      </c>
      <c r="B953" s="76"/>
      <c r="C953" s="76"/>
      <c r="D953" s="76"/>
      <c r="E953" s="3"/>
      <c r="F953" s="3"/>
      <c r="G953" s="3"/>
      <c r="H953" s="3"/>
      <c r="I953" s="3"/>
      <c r="J953" s="3"/>
      <c r="K953" s="3"/>
      <c r="L953" s="3"/>
      <c r="M953" s="3"/>
      <c r="N953" s="3"/>
      <c r="O953" s="3"/>
      <c r="P953" s="3"/>
      <c r="Q953" s="3"/>
      <c r="R953" s="3"/>
      <c r="S953" s="3"/>
      <c r="T953" s="3"/>
      <c r="U953" s="3"/>
      <c r="V953" s="3"/>
      <c r="W953" s="3"/>
      <c r="X953" s="3"/>
      <c r="Y953" s="3"/>
      <c r="Z953" s="3"/>
    </row>
    <row r="954">
      <c r="A954" s="77" t="s">
        <v>4686</v>
      </c>
      <c r="B954" s="76"/>
      <c r="C954" s="76"/>
      <c r="D954" s="76"/>
      <c r="E954" s="3"/>
      <c r="F954" s="3"/>
      <c r="G954" s="3"/>
      <c r="H954" s="3"/>
      <c r="I954" s="3"/>
      <c r="J954" s="3"/>
      <c r="K954" s="3"/>
      <c r="L954" s="3"/>
      <c r="M954" s="3"/>
      <c r="N954" s="3"/>
      <c r="O954" s="3"/>
      <c r="P954" s="3"/>
      <c r="Q954" s="3"/>
      <c r="R954" s="3"/>
      <c r="S954" s="3"/>
      <c r="T954" s="3"/>
      <c r="U954" s="3"/>
      <c r="V954" s="3"/>
      <c r="W954" s="3"/>
      <c r="X954" s="3"/>
      <c r="Y954" s="3"/>
      <c r="Z954" s="3"/>
    </row>
    <row r="955">
      <c r="A955" s="77" t="s">
        <v>4687</v>
      </c>
      <c r="B955" s="76"/>
      <c r="C955" s="76"/>
      <c r="D955" s="76"/>
      <c r="E955" s="3"/>
      <c r="F955" s="3"/>
      <c r="G955" s="3"/>
      <c r="H955" s="3"/>
      <c r="I955" s="3"/>
      <c r="J955" s="3"/>
      <c r="K955" s="3"/>
      <c r="L955" s="3"/>
      <c r="M955" s="3"/>
      <c r="N955" s="3"/>
      <c r="O955" s="3"/>
      <c r="P955" s="3"/>
      <c r="Q955" s="3"/>
      <c r="R955" s="3"/>
      <c r="S955" s="3"/>
      <c r="T955" s="3"/>
      <c r="U955" s="3"/>
      <c r="V955" s="3"/>
      <c r="W955" s="3"/>
      <c r="X955" s="3"/>
      <c r="Y955" s="3"/>
      <c r="Z955" s="3"/>
    </row>
    <row r="956">
      <c r="A956" s="77" t="s">
        <v>4687</v>
      </c>
      <c r="B956" s="76"/>
      <c r="C956" s="76"/>
      <c r="D956" s="76"/>
      <c r="E956" s="3"/>
      <c r="F956" s="3"/>
      <c r="G956" s="3"/>
      <c r="H956" s="3"/>
      <c r="I956" s="3"/>
      <c r="J956" s="3"/>
      <c r="K956" s="3"/>
      <c r="L956" s="3"/>
      <c r="M956" s="3"/>
      <c r="N956" s="3"/>
      <c r="O956" s="3"/>
      <c r="P956" s="3"/>
      <c r="Q956" s="3"/>
      <c r="R956" s="3"/>
      <c r="S956" s="3"/>
      <c r="T956" s="3"/>
      <c r="U956" s="3"/>
      <c r="V956" s="3"/>
      <c r="W956" s="3"/>
      <c r="X956" s="3"/>
      <c r="Y956" s="3"/>
      <c r="Z956" s="3"/>
    </row>
    <row r="957">
      <c r="A957" s="77" t="s">
        <v>4530</v>
      </c>
      <c r="B957" s="76"/>
      <c r="C957" s="76"/>
      <c r="D957" s="76"/>
      <c r="E957" s="3"/>
      <c r="F957" s="3"/>
      <c r="G957" s="3"/>
      <c r="H957" s="3"/>
      <c r="I957" s="3"/>
      <c r="J957" s="3"/>
      <c r="K957" s="3"/>
      <c r="L957" s="3"/>
      <c r="M957" s="3"/>
      <c r="N957" s="3"/>
      <c r="O957" s="3"/>
      <c r="P957" s="3"/>
      <c r="Q957" s="3"/>
      <c r="R957" s="3"/>
      <c r="S957" s="3"/>
      <c r="T957" s="3"/>
      <c r="U957" s="3"/>
      <c r="V957" s="3"/>
      <c r="W957" s="3"/>
      <c r="X957" s="3"/>
      <c r="Y957" s="3"/>
      <c r="Z957" s="3"/>
    </row>
    <row r="958">
      <c r="A958" s="77" t="s">
        <v>4688</v>
      </c>
      <c r="B958" s="76"/>
      <c r="C958" s="76"/>
      <c r="D958" s="76"/>
      <c r="E958" s="3"/>
      <c r="F958" s="3"/>
      <c r="G958" s="3"/>
      <c r="H958" s="3"/>
      <c r="I958" s="3"/>
      <c r="J958" s="3"/>
      <c r="K958" s="3"/>
      <c r="L958" s="3"/>
      <c r="M958" s="3"/>
      <c r="N958" s="3"/>
      <c r="O958" s="3"/>
      <c r="P958" s="3"/>
      <c r="Q958" s="3"/>
      <c r="R958" s="3"/>
      <c r="S958" s="3"/>
      <c r="T958" s="3"/>
      <c r="U958" s="3"/>
      <c r="V958" s="3"/>
      <c r="W958" s="3"/>
      <c r="X958" s="3"/>
      <c r="Y958" s="3"/>
      <c r="Z958" s="3"/>
    </row>
    <row r="959">
      <c r="A959" s="77" t="s">
        <v>4660</v>
      </c>
      <c r="B959" s="77" t="s">
        <v>22</v>
      </c>
      <c r="C959" s="77" t="s">
        <v>4689</v>
      </c>
      <c r="D959" s="77" t="s">
        <v>4690</v>
      </c>
      <c r="E959" s="3"/>
      <c r="F959" s="3"/>
      <c r="G959" s="3"/>
      <c r="H959" s="3"/>
      <c r="I959" s="3"/>
      <c r="J959" s="3"/>
      <c r="K959" s="3"/>
      <c r="L959" s="3"/>
      <c r="M959" s="3"/>
      <c r="N959" s="3"/>
      <c r="O959" s="3"/>
      <c r="P959" s="3"/>
      <c r="Q959" s="3"/>
      <c r="R959" s="3"/>
      <c r="S959" s="3"/>
      <c r="T959" s="3"/>
      <c r="U959" s="3"/>
      <c r="V959" s="3"/>
      <c r="W959" s="3"/>
      <c r="X959" s="3"/>
      <c r="Y959" s="3"/>
      <c r="Z959" s="3"/>
    </row>
    <row r="960">
      <c r="A960" s="77" t="s">
        <v>4663</v>
      </c>
      <c r="B960" s="77" t="s">
        <v>22</v>
      </c>
      <c r="C960" s="77" t="s">
        <v>4691</v>
      </c>
      <c r="D960" s="77" t="s">
        <v>4692</v>
      </c>
      <c r="E960" s="3"/>
      <c r="F960" s="3"/>
      <c r="G960" s="3"/>
      <c r="H960" s="3"/>
      <c r="I960" s="3"/>
      <c r="J960" s="3"/>
      <c r="K960" s="3"/>
      <c r="L960" s="3"/>
      <c r="M960" s="3"/>
      <c r="N960" s="3"/>
      <c r="O960" s="3"/>
      <c r="P960" s="3"/>
      <c r="Q960" s="3"/>
      <c r="R960" s="3"/>
      <c r="S960" s="3"/>
      <c r="T960" s="3"/>
      <c r="U960" s="3"/>
      <c r="V960" s="3"/>
      <c r="W960" s="3"/>
      <c r="X960" s="3"/>
      <c r="Y960" s="3"/>
      <c r="Z960" s="3"/>
    </row>
    <row r="961">
      <c r="A961" s="77" t="s">
        <v>4693</v>
      </c>
      <c r="B961" s="77" t="s">
        <v>22</v>
      </c>
      <c r="C961" s="77" t="s">
        <v>4694</v>
      </c>
      <c r="D961" s="77" t="s">
        <v>4695</v>
      </c>
      <c r="E961" s="3"/>
      <c r="F961" s="3"/>
      <c r="G961" s="3"/>
      <c r="H961" s="3"/>
      <c r="I961" s="3"/>
      <c r="J961" s="3"/>
      <c r="K961" s="3"/>
      <c r="L961" s="3"/>
      <c r="M961" s="3"/>
      <c r="N961" s="3"/>
      <c r="O961" s="3"/>
      <c r="P961" s="3"/>
      <c r="Q961" s="3"/>
      <c r="R961" s="3"/>
      <c r="S961" s="3"/>
      <c r="T961" s="3"/>
      <c r="U961" s="3"/>
      <c r="V961" s="3"/>
      <c r="W961" s="3"/>
      <c r="X961" s="3"/>
      <c r="Y961" s="3"/>
      <c r="Z961" s="3"/>
    </row>
    <row r="962">
      <c r="A962" s="77" t="s">
        <v>4675</v>
      </c>
      <c r="B962" s="77" t="s">
        <v>22</v>
      </c>
      <c r="C962" s="77" t="s">
        <v>4696</v>
      </c>
      <c r="D962" s="77" t="s">
        <v>4697</v>
      </c>
      <c r="E962" s="3"/>
      <c r="F962" s="3"/>
      <c r="G962" s="3"/>
      <c r="H962" s="3"/>
      <c r="I962" s="3"/>
      <c r="J962" s="3"/>
      <c r="K962" s="3"/>
      <c r="L962" s="3"/>
      <c r="M962" s="3"/>
      <c r="N962" s="3"/>
      <c r="O962" s="3"/>
      <c r="P962" s="3"/>
      <c r="Q962" s="3"/>
      <c r="R962" s="3"/>
      <c r="S962" s="3"/>
      <c r="T962" s="3"/>
      <c r="U962" s="3"/>
      <c r="V962" s="3"/>
      <c r="W962" s="3"/>
      <c r="X962" s="3"/>
      <c r="Y962" s="3"/>
      <c r="Z962" s="3"/>
    </row>
    <row r="963">
      <c r="A963" s="77" t="s">
        <v>4678</v>
      </c>
      <c r="B963" s="77" t="s">
        <v>22</v>
      </c>
      <c r="C963" s="77" t="s">
        <v>4698</v>
      </c>
      <c r="D963" s="77" t="s">
        <v>4690</v>
      </c>
      <c r="E963" s="3"/>
      <c r="F963" s="3"/>
      <c r="G963" s="3"/>
      <c r="H963" s="3"/>
      <c r="I963" s="3"/>
      <c r="J963" s="3"/>
      <c r="K963" s="3"/>
      <c r="L963" s="3"/>
      <c r="M963" s="3"/>
      <c r="N963" s="3"/>
      <c r="O963" s="3"/>
      <c r="P963" s="3"/>
      <c r="Q963" s="3"/>
      <c r="R963" s="3"/>
      <c r="S963" s="3"/>
      <c r="T963" s="3"/>
      <c r="U963" s="3"/>
      <c r="V963" s="3"/>
      <c r="W963" s="3"/>
      <c r="X963" s="3"/>
      <c r="Y963" s="3"/>
      <c r="Z963" s="3"/>
    </row>
    <row r="964">
      <c r="A964" s="77" t="s">
        <v>4699</v>
      </c>
      <c r="B964" s="77" t="s">
        <v>22</v>
      </c>
      <c r="C964" s="77" t="s">
        <v>4700</v>
      </c>
      <c r="D964" s="77" t="s">
        <v>1420</v>
      </c>
      <c r="E964" s="3"/>
      <c r="F964" s="3"/>
      <c r="G964" s="3"/>
      <c r="H964" s="3"/>
      <c r="I964" s="3"/>
      <c r="J964" s="3"/>
      <c r="K964" s="3"/>
      <c r="L964" s="3"/>
      <c r="M964" s="3"/>
      <c r="N964" s="3"/>
      <c r="O964" s="3"/>
      <c r="P964" s="3"/>
      <c r="Q964" s="3"/>
      <c r="R964" s="3"/>
      <c r="S964" s="3"/>
      <c r="T964" s="3"/>
      <c r="U964" s="3"/>
      <c r="V964" s="3"/>
      <c r="W964" s="3"/>
      <c r="X964" s="3"/>
      <c r="Y964" s="3"/>
      <c r="Z964" s="3"/>
    </row>
    <row r="965">
      <c r="A965" s="87" t="s">
        <v>4701</v>
      </c>
      <c r="B965" s="76"/>
      <c r="C965" s="76"/>
      <c r="D965" s="76"/>
      <c r="E965" s="3"/>
      <c r="F965" s="3"/>
      <c r="G965" s="3"/>
      <c r="H965" s="3"/>
      <c r="I965" s="3"/>
      <c r="J965" s="3"/>
      <c r="K965" s="3"/>
      <c r="L965" s="3"/>
      <c r="M965" s="3"/>
      <c r="N965" s="3"/>
      <c r="O965" s="3"/>
      <c r="P965" s="3"/>
      <c r="Q965" s="3"/>
      <c r="R965" s="3"/>
      <c r="S965" s="3"/>
      <c r="T965" s="3"/>
      <c r="U965" s="3"/>
      <c r="V965" s="3"/>
      <c r="W965" s="3"/>
      <c r="X965" s="3"/>
      <c r="Y965" s="3"/>
      <c r="Z965" s="3"/>
    </row>
    <row r="966">
      <c r="A966" s="87" t="s">
        <v>4702</v>
      </c>
      <c r="B966" s="76"/>
      <c r="C966" s="76"/>
      <c r="D966" s="76"/>
      <c r="E966" s="3"/>
      <c r="F966" s="3"/>
      <c r="G966" s="3"/>
      <c r="H966" s="3"/>
      <c r="I966" s="3"/>
      <c r="J966" s="3"/>
      <c r="K966" s="3"/>
      <c r="L966" s="3"/>
      <c r="M966" s="3"/>
      <c r="N966" s="3"/>
      <c r="O966" s="3"/>
      <c r="P966" s="3"/>
      <c r="Q966" s="3"/>
      <c r="R966" s="3"/>
      <c r="S966" s="3"/>
      <c r="T966" s="3"/>
      <c r="U966" s="3"/>
      <c r="V966" s="3"/>
      <c r="W966" s="3"/>
      <c r="X966" s="3"/>
      <c r="Y966" s="3"/>
      <c r="Z966" s="3"/>
    </row>
    <row r="967">
      <c r="A967" s="87" t="s">
        <v>4703</v>
      </c>
      <c r="B967" s="76"/>
      <c r="C967" s="76"/>
      <c r="D967" s="76"/>
      <c r="E967" s="3"/>
      <c r="F967" s="3"/>
      <c r="G967" s="3"/>
      <c r="H967" s="3"/>
      <c r="I967" s="3"/>
      <c r="J967" s="3"/>
      <c r="K967" s="3"/>
      <c r="L967" s="3"/>
      <c r="M967" s="3"/>
      <c r="N967" s="3"/>
      <c r="O967" s="3"/>
      <c r="P967" s="3"/>
      <c r="Q967" s="3"/>
      <c r="R967" s="3"/>
      <c r="S967" s="3"/>
      <c r="T967" s="3"/>
      <c r="U967" s="3"/>
      <c r="V967" s="3"/>
      <c r="W967" s="3"/>
      <c r="X967" s="3"/>
      <c r="Y967" s="3"/>
      <c r="Z967" s="3"/>
    </row>
    <row r="968">
      <c r="A968" s="87" t="s">
        <v>4704</v>
      </c>
      <c r="B968" s="76"/>
      <c r="C968" s="76"/>
      <c r="D968" s="76"/>
      <c r="E968" s="3"/>
      <c r="F968" s="3"/>
      <c r="G968" s="3"/>
      <c r="H968" s="3"/>
      <c r="I968" s="3"/>
      <c r="J968" s="3"/>
      <c r="K968" s="3"/>
      <c r="L968" s="3"/>
      <c r="M968" s="3"/>
      <c r="N968" s="3"/>
      <c r="O968" s="3"/>
      <c r="P968" s="3"/>
      <c r="Q968" s="3"/>
      <c r="R968" s="3"/>
      <c r="S968" s="3"/>
      <c r="T968" s="3"/>
      <c r="U968" s="3"/>
      <c r="V968" s="3"/>
      <c r="W968" s="3"/>
      <c r="X968" s="3"/>
      <c r="Y968" s="3"/>
      <c r="Z968" s="3"/>
    </row>
    <row r="969">
      <c r="A969" s="87" t="s">
        <v>4525</v>
      </c>
      <c r="B969" s="76"/>
      <c r="C969" s="76"/>
      <c r="D969" s="76"/>
      <c r="E969" s="3"/>
      <c r="F969" s="3"/>
      <c r="G969" s="3"/>
      <c r="H969" s="3"/>
      <c r="I969" s="3"/>
      <c r="J969" s="3"/>
      <c r="K969" s="3"/>
      <c r="L969" s="3"/>
      <c r="M969" s="3"/>
      <c r="N969" s="3"/>
      <c r="O969" s="3"/>
      <c r="P969" s="3"/>
      <c r="Q969" s="3"/>
      <c r="R969" s="3"/>
      <c r="S969" s="3"/>
      <c r="T969" s="3"/>
      <c r="U969" s="3"/>
      <c r="V969" s="3"/>
      <c r="W969" s="3"/>
      <c r="X969" s="3"/>
      <c r="Y969" s="3"/>
      <c r="Z969" s="3"/>
    </row>
    <row r="970">
      <c r="A970" s="87" t="s">
        <v>4654</v>
      </c>
      <c r="B970" s="76"/>
      <c r="C970" s="76"/>
      <c r="D970" s="76"/>
      <c r="E970" s="3"/>
      <c r="F970" s="3"/>
      <c r="G970" s="3"/>
      <c r="H970" s="3"/>
      <c r="I970" s="3"/>
      <c r="J970" s="3"/>
      <c r="K970" s="3"/>
      <c r="L970" s="3"/>
      <c r="M970" s="3"/>
      <c r="N970" s="3"/>
      <c r="O970" s="3"/>
      <c r="P970" s="3"/>
      <c r="Q970" s="3"/>
      <c r="R970" s="3"/>
      <c r="S970" s="3"/>
      <c r="T970" s="3"/>
      <c r="U970" s="3"/>
      <c r="V970" s="3"/>
      <c r="W970" s="3"/>
      <c r="X970" s="3"/>
      <c r="Y970" s="3"/>
      <c r="Z970" s="3"/>
    </row>
    <row r="971">
      <c r="A971" s="77" t="s">
        <v>4686</v>
      </c>
      <c r="B971" s="76"/>
      <c r="C971" s="76"/>
      <c r="D971" s="76"/>
      <c r="E971" s="3"/>
      <c r="F971" s="3"/>
      <c r="G971" s="3"/>
      <c r="H971" s="3"/>
      <c r="I971" s="3"/>
      <c r="J971" s="3"/>
      <c r="K971" s="3"/>
      <c r="L971" s="3"/>
      <c r="M971" s="3"/>
      <c r="N971" s="3"/>
      <c r="O971" s="3"/>
      <c r="P971" s="3"/>
      <c r="Q971" s="3"/>
      <c r="R971" s="3"/>
      <c r="S971" s="3"/>
      <c r="T971" s="3"/>
      <c r="U971" s="3"/>
      <c r="V971" s="3"/>
      <c r="W971" s="3"/>
      <c r="X971" s="3"/>
      <c r="Y971" s="3"/>
      <c r="Z971" s="3"/>
    </row>
    <row r="972">
      <c r="A972" s="77" t="s">
        <v>4687</v>
      </c>
      <c r="B972" s="76"/>
      <c r="C972" s="76"/>
      <c r="D972" s="76"/>
      <c r="E972" s="3"/>
      <c r="F972" s="3"/>
      <c r="G972" s="3"/>
      <c r="H972" s="3"/>
      <c r="I972" s="3"/>
      <c r="J972" s="3"/>
      <c r="K972" s="3"/>
      <c r="L972" s="3"/>
      <c r="M972" s="3"/>
      <c r="N972" s="3"/>
      <c r="O972" s="3"/>
      <c r="P972" s="3"/>
      <c r="Q972" s="3"/>
      <c r="R972" s="3"/>
      <c r="S972" s="3"/>
      <c r="T972" s="3"/>
      <c r="U972" s="3"/>
      <c r="V972" s="3"/>
      <c r="W972" s="3"/>
      <c r="X972" s="3"/>
      <c r="Y972" s="3"/>
      <c r="Z972" s="3"/>
    </row>
    <row r="973">
      <c r="A973" s="77" t="s">
        <v>4705</v>
      </c>
      <c r="B973" s="76"/>
      <c r="C973" s="76"/>
      <c r="D973" s="76"/>
      <c r="E973" s="3"/>
      <c r="F973" s="3"/>
      <c r="G973" s="3"/>
      <c r="H973" s="3"/>
      <c r="I973" s="3"/>
      <c r="J973" s="3"/>
      <c r="K973" s="3"/>
      <c r="L973" s="3"/>
      <c r="M973" s="3"/>
      <c r="N973" s="3"/>
      <c r="O973" s="3"/>
      <c r="P973" s="3"/>
      <c r="Q973" s="3"/>
      <c r="R973" s="3"/>
      <c r="S973" s="3"/>
      <c r="T973" s="3"/>
      <c r="U973" s="3"/>
      <c r="V973" s="3"/>
      <c r="W973" s="3"/>
      <c r="X973" s="3"/>
      <c r="Y973" s="3"/>
      <c r="Z973" s="3"/>
    </row>
    <row r="974">
      <c r="A974" s="77" t="s">
        <v>4530</v>
      </c>
      <c r="B974" s="76"/>
      <c r="C974" s="76"/>
      <c r="D974" s="76"/>
      <c r="E974" s="3"/>
      <c r="F974" s="3"/>
      <c r="G974" s="3"/>
      <c r="H974" s="3"/>
      <c r="I974" s="3"/>
      <c r="J974" s="3"/>
      <c r="K974" s="3"/>
      <c r="L974" s="3"/>
      <c r="M974" s="3"/>
      <c r="N974" s="3"/>
      <c r="O974" s="3"/>
      <c r="P974" s="3"/>
      <c r="Q974" s="3"/>
      <c r="R974" s="3"/>
      <c r="S974" s="3"/>
      <c r="T974" s="3"/>
      <c r="U974" s="3"/>
      <c r="V974" s="3"/>
      <c r="W974" s="3"/>
      <c r="X974" s="3"/>
      <c r="Y974" s="3"/>
      <c r="Z974" s="3"/>
    </row>
    <row r="975">
      <c r="A975" s="77" t="s">
        <v>4688</v>
      </c>
      <c r="B975" s="76"/>
      <c r="C975" s="76"/>
      <c r="D975" s="76"/>
      <c r="E975" s="3"/>
      <c r="F975" s="3"/>
      <c r="G975" s="3"/>
      <c r="H975" s="3"/>
      <c r="I975" s="3"/>
      <c r="J975" s="3"/>
      <c r="K975" s="3"/>
      <c r="L975" s="3"/>
      <c r="M975" s="3"/>
      <c r="N975" s="3"/>
      <c r="O975" s="3"/>
      <c r="P975" s="3"/>
      <c r="Q975" s="3"/>
      <c r="R975" s="3"/>
      <c r="S975" s="3"/>
      <c r="T975" s="3"/>
      <c r="U975" s="3"/>
      <c r="V975" s="3"/>
      <c r="W975" s="3"/>
      <c r="X975" s="3"/>
      <c r="Y975" s="3"/>
      <c r="Z975" s="3"/>
    </row>
    <row r="976">
      <c r="A976" s="87" t="s">
        <v>4706</v>
      </c>
      <c r="B976" s="76"/>
      <c r="C976" s="76"/>
      <c r="D976" s="76"/>
      <c r="E976" s="3"/>
      <c r="F976" s="3"/>
      <c r="G976" s="3"/>
      <c r="H976" s="3"/>
      <c r="I976" s="3"/>
      <c r="J976" s="3"/>
      <c r="K976" s="3"/>
      <c r="L976" s="3"/>
      <c r="M976" s="3"/>
      <c r="N976" s="3"/>
      <c r="O976" s="3"/>
      <c r="P976" s="3"/>
      <c r="Q976" s="3"/>
      <c r="R976" s="3"/>
      <c r="S976" s="3"/>
      <c r="T976" s="3"/>
      <c r="U976" s="3"/>
      <c r="V976" s="3"/>
      <c r="W976" s="3"/>
      <c r="X976" s="3"/>
      <c r="Y976" s="3"/>
      <c r="Z976" s="3"/>
    </row>
    <row r="977">
      <c r="A977" s="77" t="s">
        <v>4707</v>
      </c>
      <c r="B977" s="77" t="s">
        <v>22</v>
      </c>
      <c r="C977" s="77" t="s">
        <v>4708</v>
      </c>
      <c r="D977" s="77" t="s">
        <v>4709</v>
      </c>
      <c r="E977" s="3"/>
      <c r="F977" s="3"/>
      <c r="G977" s="3"/>
      <c r="H977" s="3"/>
      <c r="I977" s="3"/>
      <c r="J977" s="3"/>
      <c r="K977" s="3"/>
      <c r="L977" s="3"/>
      <c r="M977" s="3"/>
      <c r="N977" s="3"/>
      <c r="O977" s="3"/>
      <c r="P977" s="3"/>
      <c r="Q977" s="3"/>
      <c r="R977" s="3"/>
      <c r="S977" s="3"/>
      <c r="T977" s="3"/>
      <c r="U977" s="3"/>
      <c r="V977" s="3"/>
      <c r="W977" s="3"/>
      <c r="X977" s="3"/>
      <c r="Y977" s="3"/>
      <c r="Z977" s="3"/>
    </row>
    <row r="978">
      <c r="A978" s="77" t="s">
        <v>4710</v>
      </c>
      <c r="B978" s="77" t="s">
        <v>22</v>
      </c>
      <c r="C978" s="77" t="s">
        <v>4711</v>
      </c>
      <c r="D978" s="77" t="s">
        <v>4189</v>
      </c>
      <c r="E978" s="3"/>
      <c r="F978" s="3"/>
      <c r="G978" s="3"/>
      <c r="H978" s="3"/>
      <c r="I978" s="3"/>
      <c r="J978" s="3"/>
      <c r="K978" s="3"/>
      <c r="L978" s="3"/>
      <c r="M978" s="3"/>
      <c r="N978" s="3"/>
      <c r="O978" s="3"/>
      <c r="P978" s="3"/>
      <c r="Q978" s="3"/>
      <c r="R978" s="3"/>
      <c r="S978" s="3"/>
      <c r="T978" s="3"/>
      <c r="U978" s="3"/>
      <c r="V978" s="3"/>
      <c r="W978" s="3"/>
      <c r="X978" s="3"/>
      <c r="Y978" s="3"/>
      <c r="Z978" s="3"/>
    </row>
    <row r="979">
      <c r="A979" s="77" t="s">
        <v>4712</v>
      </c>
      <c r="B979" s="77" t="s">
        <v>22</v>
      </c>
      <c r="C979" s="77" t="s">
        <v>4713</v>
      </c>
      <c r="D979" s="77" t="s">
        <v>4714</v>
      </c>
      <c r="E979" s="3"/>
      <c r="F979" s="3"/>
      <c r="G979" s="3"/>
      <c r="H979" s="3"/>
      <c r="I979" s="3"/>
      <c r="J979" s="3"/>
      <c r="K979" s="3"/>
      <c r="L979" s="3"/>
      <c r="M979" s="3"/>
      <c r="N979" s="3"/>
      <c r="O979" s="3"/>
      <c r="P979" s="3"/>
      <c r="Q979" s="3"/>
      <c r="R979" s="3"/>
      <c r="S979" s="3"/>
      <c r="T979" s="3"/>
      <c r="U979" s="3"/>
      <c r="V979" s="3"/>
      <c r="W979" s="3"/>
      <c r="X979" s="3"/>
      <c r="Y979" s="3"/>
      <c r="Z979" s="3"/>
    </row>
    <row r="980">
      <c r="A980" s="87" t="s">
        <v>4715</v>
      </c>
      <c r="B980" s="76"/>
      <c r="C980" s="76"/>
      <c r="D980" s="76"/>
      <c r="E980" s="3"/>
      <c r="F980" s="3"/>
      <c r="G980" s="3"/>
      <c r="H980" s="3"/>
      <c r="I980" s="3"/>
      <c r="J980" s="3"/>
      <c r="K980" s="3"/>
      <c r="L980" s="3"/>
      <c r="M980" s="3"/>
      <c r="N980" s="3"/>
      <c r="O980" s="3"/>
      <c r="P980" s="3"/>
      <c r="Q980" s="3"/>
      <c r="R980" s="3"/>
      <c r="S980" s="3"/>
      <c r="T980" s="3"/>
      <c r="U980" s="3"/>
      <c r="V980" s="3"/>
      <c r="W980" s="3"/>
      <c r="X980" s="3"/>
      <c r="Y980" s="3"/>
      <c r="Z980" s="3"/>
    </row>
    <row r="981">
      <c r="A981" s="87" t="s">
        <v>4685</v>
      </c>
      <c r="B981" s="76"/>
      <c r="C981" s="76"/>
      <c r="D981" s="76"/>
      <c r="E981" s="3"/>
      <c r="F981" s="3"/>
      <c r="G981" s="3"/>
      <c r="H981" s="3"/>
      <c r="I981" s="3"/>
      <c r="J981" s="3"/>
      <c r="K981" s="3"/>
      <c r="L981" s="3"/>
      <c r="M981" s="3"/>
      <c r="N981" s="3"/>
      <c r="O981" s="3"/>
      <c r="P981" s="3"/>
      <c r="Q981" s="3"/>
      <c r="R981" s="3"/>
      <c r="S981" s="3"/>
      <c r="T981" s="3"/>
      <c r="U981" s="3"/>
      <c r="V981" s="3"/>
      <c r="W981" s="3"/>
      <c r="X981" s="3"/>
      <c r="Y981" s="3"/>
      <c r="Z981" s="3"/>
    </row>
    <row r="982">
      <c r="A982" s="77" t="s">
        <v>4716</v>
      </c>
      <c r="B982" s="76"/>
      <c r="C982" s="76"/>
      <c r="D982" s="76"/>
      <c r="E982" s="3"/>
      <c r="F982" s="3"/>
      <c r="G982" s="3"/>
      <c r="H982" s="3"/>
      <c r="I982" s="3"/>
      <c r="J982" s="3"/>
      <c r="K982" s="3"/>
      <c r="L982" s="3"/>
      <c r="M982" s="3"/>
      <c r="N982" s="3"/>
      <c r="O982" s="3"/>
      <c r="P982" s="3"/>
      <c r="Q982" s="3"/>
      <c r="R982" s="3"/>
      <c r="S982" s="3"/>
      <c r="T982" s="3"/>
      <c r="U982" s="3"/>
      <c r="V982" s="3"/>
      <c r="W982" s="3"/>
      <c r="X982" s="3"/>
      <c r="Y982" s="3"/>
      <c r="Z982" s="3"/>
    </row>
    <row r="983">
      <c r="A983" s="77" t="s">
        <v>4640</v>
      </c>
      <c r="B983" s="76"/>
      <c r="C983" s="76"/>
      <c r="D983" s="76"/>
      <c r="E983" s="3"/>
      <c r="F983" s="3"/>
      <c r="G983" s="3"/>
      <c r="H983" s="3"/>
      <c r="I983" s="3"/>
      <c r="J983" s="3"/>
      <c r="K983" s="3"/>
      <c r="L983" s="3"/>
      <c r="M983" s="3"/>
      <c r="N983" s="3"/>
      <c r="O983" s="3"/>
      <c r="P983" s="3"/>
      <c r="Q983" s="3"/>
      <c r="R983" s="3"/>
      <c r="S983" s="3"/>
      <c r="T983" s="3"/>
      <c r="U983" s="3"/>
      <c r="V983" s="3"/>
      <c r="W983" s="3"/>
      <c r="X983" s="3"/>
      <c r="Y983" s="3"/>
      <c r="Z983" s="3"/>
    </row>
    <row r="984">
      <c r="A984" s="77" t="s">
        <v>4641</v>
      </c>
      <c r="B984" s="76"/>
      <c r="C984" s="76"/>
      <c r="D984" s="76"/>
      <c r="E984" s="3"/>
      <c r="F984" s="3"/>
      <c r="G984" s="3"/>
      <c r="H984" s="3"/>
      <c r="I984" s="3"/>
      <c r="J984" s="3"/>
      <c r="K984" s="3"/>
      <c r="L984" s="3"/>
      <c r="M984" s="3"/>
      <c r="N984" s="3"/>
      <c r="O984" s="3"/>
      <c r="P984" s="3"/>
      <c r="Q984" s="3"/>
      <c r="R984" s="3"/>
      <c r="S984" s="3"/>
      <c r="T984" s="3"/>
      <c r="U984" s="3"/>
      <c r="V984" s="3"/>
      <c r="W984" s="3"/>
      <c r="X984" s="3"/>
      <c r="Y984" s="3"/>
      <c r="Z984" s="3"/>
    </row>
    <row r="985">
      <c r="A985" s="77" t="s">
        <v>4653</v>
      </c>
      <c r="B985" s="76"/>
      <c r="C985" s="76"/>
      <c r="D985" s="76"/>
      <c r="E985" s="3"/>
      <c r="F985" s="3"/>
      <c r="G985" s="3"/>
      <c r="H985" s="3"/>
      <c r="I985" s="3"/>
      <c r="J985" s="3"/>
      <c r="K985" s="3"/>
      <c r="L985" s="3"/>
      <c r="M985" s="3"/>
      <c r="N985" s="3"/>
      <c r="O985" s="3"/>
      <c r="P985" s="3"/>
      <c r="Q985" s="3"/>
      <c r="R985" s="3"/>
      <c r="S985" s="3"/>
      <c r="T985" s="3"/>
      <c r="U985" s="3"/>
      <c r="V985" s="3"/>
      <c r="W985" s="3"/>
      <c r="X985" s="3"/>
      <c r="Y985" s="3"/>
      <c r="Z985" s="3"/>
    </row>
    <row r="986">
      <c r="A986" s="77" t="s">
        <v>4605</v>
      </c>
      <c r="B986" s="76"/>
      <c r="C986" s="76"/>
      <c r="D986" s="76"/>
      <c r="E986" s="3"/>
      <c r="F986" s="3"/>
      <c r="G986" s="3"/>
      <c r="H986" s="3"/>
      <c r="I986" s="3"/>
      <c r="J986" s="3"/>
      <c r="K986" s="3"/>
      <c r="L986" s="3"/>
      <c r="M986" s="3"/>
      <c r="N986" s="3"/>
      <c r="O986" s="3"/>
      <c r="P986" s="3"/>
      <c r="Q986" s="3"/>
      <c r="R986" s="3"/>
      <c r="S986" s="3"/>
      <c r="T986" s="3"/>
      <c r="U986" s="3"/>
      <c r="V986" s="3"/>
      <c r="W986" s="3"/>
      <c r="X986" s="3"/>
      <c r="Y986" s="3"/>
      <c r="Z986" s="3"/>
    </row>
    <row r="987">
      <c r="A987" s="87" t="s">
        <v>4525</v>
      </c>
      <c r="B987" s="76"/>
      <c r="C987" s="76"/>
      <c r="D987" s="76"/>
      <c r="E987" s="3"/>
      <c r="F987" s="3"/>
      <c r="G987" s="3"/>
      <c r="H987" s="3"/>
      <c r="I987" s="3"/>
      <c r="J987" s="3"/>
      <c r="K987" s="3"/>
      <c r="L987" s="3"/>
      <c r="M987" s="3"/>
      <c r="N987" s="3"/>
      <c r="O987" s="3"/>
      <c r="P987" s="3"/>
      <c r="Q987" s="3"/>
      <c r="R987" s="3"/>
      <c r="S987" s="3"/>
      <c r="T987" s="3"/>
      <c r="U987" s="3"/>
      <c r="V987" s="3"/>
      <c r="W987" s="3"/>
      <c r="X987" s="3"/>
      <c r="Y987" s="3"/>
      <c r="Z987" s="3"/>
    </row>
    <row r="988">
      <c r="A988" s="87" t="s">
        <v>4654</v>
      </c>
      <c r="B988" s="76"/>
      <c r="C988" s="76"/>
      <c r="D988" s="76"/>
      <c r="E988" s="3"/>
      <c r="F988" s="3"/>
      <c r="G988" s="3"/>
      <c r="H988" s="3"/>
      <c r="I988" s="3"/>
      <c r="J988" s="3"/>
      <c r="K988" s="3"/>
      <c r="L988" s="3"/>
      <c r="M988" s="3"/>
      <c r="N988" s="3"/>
      <c r="O988" s="3"/>
      <c r="P988" s="3"/>
      <c r="Q988" s="3"/>
      <c r="R988" s="3"/>
      <c r="S988" s="3"/>
      <c r="T988" s="3"/>
      <c r="U988" s="3"/>
      <c r="V988" s="3"/>
      <c r="W988" s="3"/>
      <c r="X988" s="3"/>
      <c r="Y988" s="3"/>
      <c r="Z988" s="3"/>
    </row>
    <row r="989">
      <c r="A989" s="77" t="s">
        <v>4686</v>
      </c>
      <c r="B989" s="76"/>
      <c r="C989" s="76"/>
      <c r="D989" s="76"/>
      <c r="E989" s="3"/>
      <c r="F989" s="3"/>
      <c r="G989" s="3"/>
      <c r="H989" s="3"/>
      <c r="I989" s="3"/>
      <c r="J989" s="3"/>
      <c r="K989" s="3"/>
      <c r="L989" s="3"/>
      <c r="M989" s="3"/>
      <c r="N989" s="3"/>
      <c r="O989" s="3"/>
      <c r="P989" s="3"/>
      <c r="Q989" s="3"/>
      <c r="R989" s="3"/>
      <c r="S989" s="3"/>
      <c r="T989" s="3"/>
      <c r="U989" s="3"/>
      <c r="V989" s="3"/>
      <c r="W989" s="3"/>
      <c r="X989" s="3"/>
      <c r="Y989" s="3"/>
      <c r="Z989" s="3"/>
    </row>
    <row r="990">
      <c r="A990" s="77" t="s">
        <v>4529</v>
      </c>
      <c r="B990" s="76"/>
      <c r="C990" s="76"/>
      <c r="D990" s="76"/>
      <c r="E990" s="3"/>
      <c r="F990" s="3"/>
      <c r="G990" s="3"/>
      <c r="H990" s="3"/>
      <c r="I990" s="3"/>
      <c r="J990" s="3"/>
      <c r="K990" s="3"/>
      <c r="L990" s="3"/>
      <c r="M990" s="3"/>
      <c r="N990" s="3"/>
      <c r="O990" s="3"/>
      <c r="P990" s="3"/>
      <c r="Q990" s="3"/>
      <c r="R990" s="3"/>
      <c r="S990" s="3"/>
      <c r="T990" s="3"/>
      <c r="U990" s="3"/>
      <c r="V990" s="3"/>
      <c r="W990" s="3"/>
      <c r="X990" s="3"/>
      <c r="Y990" s="3"/>
      <c r="Z990" s="3"/>
    </row>
    <row r="991">
      <c r="A991" s="77" t="s">
        <v>4530</v>
      </c>
      <c r="B991" s="76"/>
      <c r="C991" s="76"/>
      <c r="D991" s="76"/>
      <c r="E991" s="3"/>
      <c r="F991" s="3"/>
      <c r="G991" s="3"/>
      <c r="H991" s="3"/>
      <c r="I991" s="3"/>
      <c r="J991" s="3"/>
      <c r="K991" s="3"/>
      <c r="L991" s="3"/>
      <c r="M991" s="3"/>
      <c r="N991" s="3"/>
      <c r="O991" s="3"/>
      <c r="P991" s="3"/>
      <c r="Q991" s="3"/>
      <c r="R991" s="3"/>
      <c r="S991" s="3"/>
      <c r="T991" s="3"/>
      <c r="U991" s="3"/>
      <c r="V991" s="3"/>
      <c r="W991" s="3"/>
      <c r="X991" s="3"/>
      <c r="Y991" s="3"/>
      <c r="Z991" s="3"/>
    </row>
    <row r="992">
      <c r="A992" s="77" t="s">
        <v>4688</v>
      </c>
      <c r="B992" s="76"/>
      <c r="C992" s="76"/>
      <c r="D992" s="76"/>
      <c r="E992" s="3"/>
      <c r="F992" s="3"/>
      <c r="G992" s="3"/>
      <c r="H992" s="3"/>
      <c r="I992" s="3"/>
      <c r="J992" s="3"/>
      <c r="K992" s="3"/>
      <c r="L992" s="3"/>
      <c r="M992" s="3"/>
      <c r="N992" s="3"/>
      <c r="O992" s="3"/>
      <c r="P992" s="3"/>
      <c r="Q992" s="3"/>
      <c r="R992" s="3"/>
      <c r="S992" s="3"/>
      <c r="T992" s="3"/>
      <c r="U992" s="3"/>
      <c r="V992" s="3"/>
      <c r="W992" s="3"/>
      <c r="X992" s="3"/>
      <c r="Y992" s="3"/>
      <c r="Z992" s="3"/>
    </row>
    <row r="993">
      <c r="A993" s="77" t="s">
        <v>4717</v>
      </c>
      <c r="B993" s="76"/>
      <c r="C993" s="76"/>
      <c r="D993" s="76"/>
      <c r="E993" s="3"/>
      <c r="F993" s="3"/>
      <c r="G993" s="3"/>
      <c r="H993" s="3"/>
      <c r="I993" s="3"/>
      <c r="J993" s="3"/>
      <c r="K993" s="3"/>
      <c r="L993" s="3"/>
      <c r="M993" s="3"/>
      <c r="N993" s="3"/>
      <c r="O993" s="3"/>
      <c r="P993" s="3"/>
      <c r="Q993" s="3"/>
      <c r="R993" s="3"/>
      <c r="S993" s="3"/>
      <c r="T993" s="3"/>
      <c r="U993" s="3"/>
      <c r="V993" s="3"/>
      <c r="W993" s="3"/>
      <c r="X993" s="3"/>
      <c r="Y993" s="3"/>
      <c r="Z993" s="3"/>
    </row>
    <row r="994">
      <c r="A994" s="77" t="s">
        <v>4718</v>
      </c>
      <c r="B994" s="77" t="s">
        <v>22</v>
      </c>
      <c r="C994" s="77" t="s">
        <v>4719</v>
      </c>
      <c r="D994" s="77" t="s">
        <v>4720</v>
      </c>
      <c r="E994" s="3"/>
      <c r="F994" s="3"/>
      <c r="G994" s="3"/>
      <c r="H994" s="3"/>
      <c r="I994" s="3"/>
      <c r="J994" s="3"/>
      <c r="K994" s="3"/>
      <c r="L994" s="3"/>
      <c r="M994" s="3"/>
      <c r="N994" s="3"/>
      <c r="O994" s="3"/>
      <c r="P994" s="3"/>
      <c r="Q994" s="3"/>
      <c r="R994" s="3"/>
      <c r="S994" s="3"/>
      <c r="T994" s="3"/>
      <c r="U994" s="3"/>
      <c r="V994" s="3"/>
      <c r="W994" s="3"/>
      <c r="X994" s="3"/>
      <c r="Y994" s="3"/>
      <c r="Z994" s="3"/>
    </row>
    <row r="995">
      <c r="A995" s="77" t="s">
        <v>4721</v>
      </c>
      <c r="B995" s="76"/>
      <c r="C995" s="76"/>
      <c r="D995" s="76"/>
      <c r="E995" s="3"/>
      <c r="F995" s="3"/>
      <c r="G995" s="3"/>
      <c r="H995" s="3"/>
      <c r="I995" s="3"/>
      <c r="J995" s="3"/>
      <c r="K995" s="3"/>
      <c r="L995" s="3"/>
      <c r="M995" s="3"/>
      <c r="N995" s="3"/>
      <c r="O995" s="3"/>
      <c r="P995" s="3"/>
      <c r="Q995" s="3"/>
      <c r="R995" s="3"/>
      <c r="S995" s="3"/>
      <c r="T995" s="3"/>
      <c r="U995" s="3"/>
      <c r="V995" s="3"/>
      <c r="W995" s="3"/>
      <c r="X995" s="3"/>
      <c r="Y995" s="3"/>
      <c r="Z995" s="3"/>
    </row>
    <row r="996">
      <c r="A996" s="77" t="s">
        <v>4718</v>
      </c>
      <c r="B996" s="77" t="s">
        <v>22</v>
      </c>
      <c r="C996" s="77" t="s">
        <v>4722</v>
      </c>
      <c r="D996" s="77" t="s">
        <v>4723</v>
      </c>
      <c r="E996" s="3"/>
      <c r="F996" s="3"/>
      <c r="G996" s="3"/>
      <c r="H996" s="3"/>
      <c r="I996" s="3"/>
      <c r="J996" s="3"/>
      <c r="K996" s="3"/>
      <c r="L996" s="3"/>
      <c r="M996" s="3"/>
      <c r="N996" s="3"/>
      <c r="O996" s="3"/>
      <c r="P996" s="3"/>
      <c r="Q996" s="3"/>
      <c r="R996" s="3"/>
      <c r="S996" s="3"/>
      <c r="T996" s="3"/>
      <c r="U996" s="3"/>
      <c r="V996" s="3"/>
      <c r="W996" s="3"/>
      <c r="X996" s="3"/>
      <c r="Y996" s="3"/>
      <c r="Z996" s="3"/>
    </row>
    <row r="997">
      <c r="A997" s="87" t="s">
        <v>4724</v>
      </c>
      <c r="B997" s="76"/>
      <c r="C997" s="76"/>
      <c r="D997" s="76"/>
      <c r="E997" s="3"/>
      <c r="F997" s="3"/>
      <c r="G997" s="3"/>
      <c r="H997" s="3"/>
      <c r="I997" s="3"/>
      <c r="J997" s="3"/>
      <c r="K997" s="3"/>
      <c r="L997" s="3"/>
      <c r="M997" s="3"/>
      <c r="N997" s="3"/>
      <c r="O997" s="3"/>
      <c r="P997" s="3"/>
      <c r="Q997" s="3"/>
      <c r="R997" s="3"/>
      <c r="S997" s="3"/>
      <c r="T997" s="3"/>
      <c r="U997" s="3"/>
      <c r="V997" s="3"/>
      <c r="W997" s="3"/>
      <c r="X997" s="3"/>
      <c r="Y997" s="3"/>
      <c r="Z997" s="3"/>
    </row>
    <row r="998">
      <c r="A998" s="87" t="s">
        <v>4685</v>
      </c>
      <c r="B998" s="76"/>
      <c r="C998" s="76"/>
      <c r="D998" s="76"/>
      <c r="E998" s="3"/>
      <c r="F998" s="3"/>
      <c r="G998" s="3"/>
      <c r="H998" s="3"/>
      <c r="I998" s="3"/>
      <c r="J998" s="3"/>
      <c r="K998" s="3"/>
      <c r="L998" s="3"/>
      <c r="M998" s="3"/>
      <c r="N998" s="3"/>
      <c r="O998" s="3"/>
      <c r="P998" s="3"/>
      <c r="Q998" s="3"/>
      <c r="R998" s="3"/>
      <c r="S998" s="3"/>
      <c r="T998" s="3"/>
      <c r="U998" s="3"/>
      <c r="V998" s="3"/>
      <c r="W998" s="3"/>
      <c r="X998" s="3"/>
      <c r="Y998" s="3"/>
      <c r="Z998" s="3"/>
    </row>
    <row r="999">
      <c r="A999" s="77" t="s">
        <v>4725</v>
      </c>
      <c r="B999" s="76"/>
      <c r="C999" s="76"/>
      <c r="D999" s="76"/>
      <c r="E999" s="3"/>
      <c r="F999" s="3"/>
      <c r="G999" s="3"/>
      <c r="H999" s="3"/>
      <c r="I999" s="3"/>
      <c r="J999" s="3"/>
      <c r="K999" s="3"/>
      <c r="L999" s="3"/>
      <c r="M999" s="3"/>
      <c r="N999" s="3"/>
      <c r="O999" s="3"/>
      <c r="P999" s="3"/>
      <c r="Q999" s="3"/>
      <c r="R999" s="3"/>
      <c r="S999" s="3"/>
      <c r="T999" s="3"/>
      <c r="U999" s="3"/>
      <c r="V999" s="3"/>
      <c r="W999" s="3"/>
      <c r="X999" s="3"/>
      <c r="Y999" s="3"/>
      <c r="Z999" s="3"/>
    </row>
    <row r="1000">
      <c r="A1000" s="77" t="s">
        <v>4726</v>
      </c>
      <c r="B1000" s="76"/>
      <c r="C1000" s="76"/>
      <c r="D1000" s="76"/>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77" t="s">
        <v>4727</v>
      </c>
      <c r="B1001" s="76"/>
      <c r="C1001" s="76"/>
      <c r="D1001" s="76"/>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77" t="s">
        <v>4728</v>
      </c>
      <c r="B1002" s="76"/>
      <c r="C1002" s="76"/>
      <c r="D1002" s="76"/>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77" t="s">
        <v>4729</v>
      </c>
      <c r="B1003" s="76"/>
      <c r="C1003" s="76"/>
      <c r="D1003" s="76"/>
      <c r="E1003" s="3"/>
      <c r="F1003" s="3"/>
      <c r="G1003" s="3"/>
      <c r="H1003" s="3"/>
      <c r="I1003" s="3"/>
      <c r="J1003" s="3"/>
      <c r="K1003" s="3"/>
      <c r="L1003" s="3"/>
      <c r="M1003" s="3"/>
      <c r="N1003" s="3"/>
      <c r="O1003" s="3"/>
      <c r="P1003" s="3"/>
      <c r="Q1003" s="3"/>
      <c r="R1003" s="3"/>
      <c r="S1003" s="3"/>
      <c r="T1003" s="3"/>
      <c r="U1003" s="3"/>
      <c r="V1003" s="3"/>
      <c r="W1003" s="3"/>
      <c r="X1003" s="3"/>
      <c r="Y1003" s="3"/>
      <c r="Z1003" s="3"/>
    </row>
    <row r="1004">
      <c r="A1004" s="77" t="s">
        <v>4605</v>
      </c>
      <c r="B1004" s="76"/>
      <c r="C1004" s="76"/>
      <c r="D1004" s="76"/>
      <c r="E1004" s="3"/>
      <c r="F1004" s="3"/>
      <c r="G1004" s="3"/>
      <c r="H1004" s="3"/>
      <c r="I1004" s="3"/>
      <c r="J1004" s="3"/>
      <c r="K1004" s="3"/>
      <c r="L1004" s="3"/>
      <c r="M1004" s="3"/>
      <c r="N1004" s="3"/>
      <c r="O1004" s="3"/>
      <c r="P1004" s="3"/>
      <c r="Q1004" s="3"/>
      <c r="R1004" s="3"/>
      <c r="S1004" s="3"/>
      <c r="T1004" s="3"/>
      <c r="U1004" s="3"/>
      <c r="V1004" s="3"/>
      <c r="W1004" s="3"/>
      <c r="X1004" s="3"/>
      <c r="Y1004" s="3"/>
      <c r="Z1004" s="3"/>
    </row>
    <row r="1005">
      <c r="A1005" s="87" t="s">
        <v>4730</v>
      </c>
      <c r="B1005" s="76"/>
      <c r="C1005" s="76"/>
      <c r="D1005" s="76"/>
      <c r="E1005" s="3"/>
      <c r="F1005" s="3"/>
      <c r="G1005" s="3"/>
      <c r="H1005" s="3"/>
      <c r="I1005" s="3"/>
      <c r="J1005" s="3"/>
      <c r="K1005" s="3"/>
      <c r="L1005" s="3"/>
      <c r="M1005" s="3"/>
      <c r="N1005" s="3"/>
      <c r="O1005" s="3"/>
      <c r="P1005" s="3"/>
      <c r="Q1005" s="3"/>
      <c r="R1005" s="3"/>
      <c r="S1005" s="3"/>
      <c r="T1005" s="3"/>
      <c r="U1005" s="3"/>
      <c r="V1005" s="3"/>
      <c r="W1005" s="3"/>
      <c r="X1005" s="3"/>
      <c r="Y1005" s="3"/>
      <c r="Z1005" s="3"/>
    </row>
    <row r="1006">
      <c r="A1006" s="87" t="s">
        <v>4654</v>
      </c>
      <c r="B1006" s="76"/>
      <c r="C1006" s="76"/>
      <c r="D1006" s="76"/>
      <c r="E1006" s="3"/>
      <c r="F1006" s="3"/>
      <c r="G1006" s="3"/>
      <c r="H1006" s="3"/>
      <c r="I1006" s="3"/>
      <c r="J1006" s="3"/>
      <c r="K1006" s="3"/>
      <c r="L1006" s="3"/>
      <c r="M1006" s="3"/>
      <c r="N1006" s="3"/>
      <c r="O1006" s="3"/>
      <c r="P1006" s="3"/>
      <c r="Q1006" s="3"/>
      <c r="R1006" s="3"/>
      <c r="S1006" s="3"/>
      <c r="T1006" s="3"/>
      <c r="U1006" s="3"/>
      <c r="V1006" s="3"/>
      <c r="W1006" s="3"/>
      <c r="X1006" s="3"/>
      <c r="Y1006" s="3"/>
      <c r="Z1006" s="3"/>
    </row>
    <row r="1007">
      <c r="A1007" s="77" t="s">
        <v>4686</v>
      </c>
      <c r="B1007" s="76"/>
      <c r="C1007" s="76"/>
      <c r="D1007" s="76"/>
      <c r="E1007" s="3"/>
      <c r="F1007" s="3"/>
      <c r="G1007" s="3"/>
      <c r="H1007" s="3"/>
      <c r="I1007" s="3"/>
      <c r="J1007" s="3"/>
      <c r="K1007" s="3"/>
      <c r="L1007" s="3"/>
      <c r="M1007" s="3"/>
      <c r="N1007" s="3"/>
      <c r="O1007" s="3"/>
      <c r="P1007" s="3"/>
      <c r="Q1007" s="3"/>
      <c r="R1007" s="3"/>
      <c r="S1007" s="3"/>
      <c r="T1007" s="3"/>
      <c r="U1007" s="3"/>
      <c r="V1007" s="3"/>
      <c r="W1007" s="3"/>
      <c r="X1007" s="3"/>
      <c r="Y1007" s="3"/>
      <c r="Z1007" s="3"/>
    </row>
    <row r="1008">
      <c r="A1008" s="77" t="s">
        <v>4687</v>
      </c>
      <c r="B1008" s="76"/>
      <c r="C1008" s="76"/>
      <c r="D1008" s="76"/>
      <c r="E1008" s="3"/>
      <c r="F1008" s="3"/>
      <c r="G1008" s="3"/>
      <c r="H1008" s="3"/>
      <c r="I1008" s="3"/>
      <c r="J1008" s="3"/>
      <c r="K1008" s="3"/>
      <c r="L1008" s="3"/>
      <c r="M1008" s="3"/>
      <c r="N1008" s="3"/>
      <c r="O1008" s="3"/>
      <c r="P1008" s="3"/>
      <c r="Q1008" s="3"/>
      <c r="R1008" s="3"/>
      <c r="S1008" s="3"/>
      <c r="T1008" s="3"/>
      <c r="U1008" s="3"/>
      <c r="V1008" s="3"/>
      <c r="W1008" s="3"/>
      <c r="X1008" s="3"/>
      <c r="Y1008" s="3"/>
      <c r="Z1008" s="3"/>
    </row>
    <row r="1009">
      <c r="A1009" s="77" t="s">
        <v>4529</v>
      </c>
      <c r="B1009" s="76"/>
      <c r="C1009" s="76"/>
      <c r="D1009" s="76"/>
      <c r="E1009" s="3"/>
      <c r="F1009" s="3"/>
      <c r="G1009" s="3"/>
      <c r="H1009" s="3"/>
      <c r="I1009" s="3"/>
      <c r="J1009" s="3"/>
      <c r="K1009" s="3"/>
      <c r="L1009" s="3"/>
      <c r="M1009" s="3"/>
      <c r="N1009" s="3"/>
      <c r="O1009" s="3"/>
      <c r="P1009" s="3"/>
      <c r="Q1009" s="3"/>
      <c r="R1009" s="3"/>
      <c r="S1009" s="3"/>
      <c r="T1009" s="3"/>
      <c r="U1009" s="3"/>
      <c r="V1009" s="3"/>
      <c r="W1009" s="3"/>
      <c r="X1009" s="3"/>
      <c r="Y1009" s="3"/>
      <c r="Z1009" s="3"/>
    </row>
    <row r="1010">
      <c r="A1010" s="77" t="s">
        <v>4530</v>
      </c>
      <c r="B1010" s="76"/>
      <c r="C1010" s="76"/>
      <c r="D1010" s="76"/>
      <c r="E1010" s="3"/>
      <c r="F1010" s="3"/>
      <c r="G1010" s="3"/>
      <c r="H1010" s="3"/>
      <c r="I1010" s="3"/>
      <c r="J1010" s="3"/>
      <c r="K1010" s="3"/>
      <c r="L1010" s="3"/>
      <c r="M1010" s="3"/>
      <c r="N1010" s="3"/>
      <c r="O1010" s="3"/>
      <c r="P1010" s="3"/>
      <c r="Q1010" s="3"/>
      <c r="R1010" s="3"/>
      <c r="S1010" s="3"/>
      <c r="T1010" s="3"/>
      <c r="U1010" s="3"/>
      <c r="V1010" s="3"/>
      <c r="W1010" s="3"/>
      <c r="X1010" s="3"/>
      <c r="Y1010" s="3"/>
      <c r="Z1010" s="3"/>
    </row>
    <row r="1011">
      <c r="A1011" s="77" t="s">
        <v>4531</v>
      </c>
      <c r="B1011" s="76"/>
      <c r="C1011" s="76"/>
      <c r="D1011" s="76"/>
      <c r="E1011" s="3"/>
      <c r="F1011" s="3"/>
      <c r="G1011" s="3"/>
      <c r="H1011" s="3"/>
      <c r="I1011" s="3"/>
      <c r="J1011" s="3"/>
      <c r="K1011" s="3"/>
      <c r="L1011" s="3"/>
      <c r="M1011" s="3"/>
      <c r="N1011" s="3"/>
      <c r="O1011" s="3"/>
      <c r="P1011" s="3"/>
      <c r="Q1011" s="3"/>
      <c r="R1011" s="3"/>
      <c r="S1011" s="3"/>
      <c r="T1011" s="3"/>
      <c r="U1011" s="3"/>
      <c r="V1011" s="3"/>
      <c r="W1011" s="3"/>
      <c r="X1011" s="3"/>
      <c r="Y1011" s="3"/>
      <c r="Z1011" s="3"/>
    </row>
    <row r="1012">
      <c r="A1012" s="77" t="s">
        <v>4717</v>
      </c>
      <c r="B1012" s="76"/>
      <c r="C1012" s="76"/>
      <c r="D1012" s="76"/>
      <c r="E1012" s="3"/>
      <c r="F1012" s="3"/>
      <c r="G1012" s="3"/>
      <c r="H1012" s="3"/>
      <c r="I1012" s="3"/>
      <c r="J1012" s="3"/>
      <c r="K1012" s="3"/>
      <c r="L1012" s="3"/>
      <c r="M1012" s="3"/>
      <c r="N1012" s="3"/>
      <c r="O1012" s="3"/>
      <c r="P1012" s="3"/>
      <c r="Q1012" s="3"/>
      <c r="R1012" s="3"/>
      <c r="S1012" s="3"/>
      <c r="T1012" s="3"/>
      <c r="U1012" s="3"/>
      <c r="V1012" s="3"/>
      <c r="W1012" s="3"/>
      <c r="X1012" s="3"/>
      <c r="Y1012" s="3"/>
      <c r="Z1012" s="3"/>
    </row>
    <row r="1013">
      <c r="A1013" s="77" t="s">
        <v>4731</v>
      </c>
      <c r="B1013" s="77" t="s">
        <v>22</v>
      </c>
      <c r="C1013" s="77" t="s">
        <v>4732</v>
      </c>
      <c r="D1013" s="77" t="s">
        <v>4617</v>
      </c>
      <c r="E1013" s="3"/>
      <c r="F1013" s="3"/>
      <c r="G1013" s="3"/>
      <c r="H1013" s="3"/>
      <c r="I1013" s="3"/>
      <c r="J1013" s="3"/>
      <c r="K1013" s="3"/>
      <c r="L1013" s="3"/>
      <c r="M1013" s="3"/>
      <c r="N1013" s="3"/>
      <c r="O1013" s="3"/>
      <c r="P1013" s="3"/>
      <c r="Q1013" s="3"/>
      <c r="R1013" s="3"/>
      <c r="S1013" s="3"/>
      <c r="T1013" s="3"/>
      <c r="U1013" s="3"/>
      <c r="V1013" s="3"/>
      <c r="W1013" s="3"/>
      <c r="X1013" s="3"/>
      <c r="Y1013" s="3"/>
      <c r="Z1013" s="3"/>
    </row>
    <row r="1014">
      <c r="A1014" s="77" t="s">
        <v>4721</v>
      </c>
      <c r="B1014" s="76"/>
      <c r="C1014" s="76"/>
      <c r="D1014" s="76"/>
      <c r="E1014" s="3"/>
      <c r="F1014" s="3"/>
      <c r="G1014" s="3"/>
      <c r="H1014" s="3"/>
      <c r="I1014" s="3"/>
      <c r="J1014" s="3"/>
      <c r="K1014" s="3"/>
      <c r="L1014" s="3"/>
      <c r="M1014" s="3"/>
      <c r="N1014" s="3"/>
      <c r="O1014" s="3"/>
      <c r="P1014" s="3"/>
      <c r="Q1014" s="3"/>
      <c r="R1014" s="3"/>
      <c r="S1014" s="3"/>
      <c r="T1014" s="3"/>
      <c r="U1014" s="3"/>
      <c r="V1014" s="3"/>
      <c r="W1014" s="3"/>
      <c r="X1014" s="3"/>
      <c r="Y1014" s="3"/>
      <c r="Z1014" s="3"/>
    </row>
    <row r="1015">
      <c r="A1015" s="77" t="s">
        <v>4731</v>
      </c>
      <c r="B1015" s="77" t="s">
        <v>22</v>
      </c>
      <c r="C1015" s="77" t="s">
        <v>4733</v>
      </c>
      <c r="D1015" s="77" t="s">
        <v>4734</v>
      </c>
      <c r="E1015" s="3"/>
      <c r="F1015" s="3"/>
      <c r="G1015" s="3"/>
      <c r="H1015" s="3"/>
      <c r="I1015" s="3"/>
      <c r="J1015" s="3"/>
      <c r="K1015" s="3"/>
      <c r="L1015" s="3"/>
      <c r="M1015" s="3"/>
      <c r="N1015" s="3"/>
      <c r="O1015" s="3"/>
      <c r="P1015" s="3"/>
      <c r="Q1015" s="3"/>
      <c r="R1015" s="3"/>
      <c r="S1015" s="3"/>
      <c r="T1015" s="3"/>
      <c r="U1015" s="3"/>
      <c r="V1015" s="3"/>
      <c r="W1015" s="3"/>
      <c r="X1015" s="3"/>
      <c r="Y1015" s="3"/>
      <c r="Z1015" s="3"/>
    </row>
    <row r="1016">
      <c r="A1016" s="87" t="s">
        <v>4735</v>
      </c>
      <c r="B1016" s="76"/>
      <c r="C1016" s="76"/>
      <c r="D1016" s="76"/>
      <c r="E1016" s="3"/>
      <c r="F1016" s="3"/>
      <c r="G1016" s="3"/>
      <c r="H1016" s="3"/>
      <c r="I1016" s="3"/>
      <c r="J1016" s="3"/>
      <c r="K1016" s="3"/>
      <c r="L1016" s="3"/>
      <c r="M1016" s="3"/>
      <c r="N1016" s="3"/>
      <c r="O1016" s="3"/>
      <c r="P1016" s="3"/>
      <c r="Q1016" s="3"/>
      <c r="R1016" s="3"/>
      <c r="S1016" s="3"/>
      <c r="T1016" s="3"/>
      <c r="U1016" s="3"/>
      <c r="V1016" s="3"/>
      <c r="W1016" s="3"/>
      <c r="X1016" s="3"/>
      <c r="Y1016" s="3"/>
      <c r="Z1016" s="3"/>
    </row>
    <row r="1017">
      <c r="A1017" s="77" t="s">
        <v>4736</v>
      </c>
      <c r="B1017" s="76"/>
      <c r="C1017" s="76"/>
      <c r="D1017" s="76"/>
      <c r="E1017" s="3"/>
      <c r="F1017" s="3"/>
      <c r="G1017" s="3"/>
      <c r="H1017" s="3"/>
      <c r="I1017" s="3"/>
      <c r="J1017" s="3"/>
      <c r="K1017" s="3"/>
      <c r="L1017" s="3"/>
      <c r="M1017" s="3"/>
      <c r="N1017" s="3"/>
      <c r="O1017" s="3"/>
      <c r="P1017" s="3"/>
      <c r="Q1017" s="3"/>
      <c r="R1017" s="3"/>
      <c r="S1017" s="3"/>
      <c r="T1017" s="3"/>
      <c r="U1017" s="3"/>
      <c r="V1017" s="3"/>
      <c r="W1017" s="3"/>
      <c r="X1017" s="3"/>
      <c r="Y1017" s="3"/>
      <c r="Z1017" s="3"/>
    </row>
    <row r="1018">
      <c r="A1018" s="77" t="s">
        <v>4737</v>
      </c>
      <c r="B1018" s="76"/>
      <c r="C1018" s="76"/>
      <c r="D1018" s="76"/>
      <c r="E1018" s="3"/>
      <c r="F1018" s="3"/>
      <c r="G1018" s="3"/>
      <c r="H1018" s="3"/>
      <c r="I1018" s="3"/>
      <c r="J1018" s="3"/>
      <c r="K1018" s="3"/>
      <c r="L1018" s="3"/>
      <c r="M1018" s="3"/>
      <c r="N1018" s="3"/>
      <c r="O1018" s="3"/>
      <c r="P1018" s="3"/>
      <c r="Q1018" s="3"/>
      <c r="R1018" s="3"/>
      <c r="S1018" s="3"/>
      <c r="T1018" s="3"/>
      <c r="U1018" s="3"/>
      <c r="V1018" s="3"/>
      <c r="W1018" s="3"/>
      <c r="X1018" s="3"/>
      <c r="Y1018" s="3"/>
      <c r="Z1018" s="3"/>
    </row>
    <row r="1019">
      <c r="A1019" s="77" t="s">
        <v>4727</v>
      </c>
      <c r="B1019" s="76"/>
      <c r="C1019" s="76"/>
      <c r="D1019" s="76"/>
      <c r="E1019" s="3"/>
      <c r="F1019" s="3"/>
      <c r="G1019" s="3"/>
      <c r="H1019" s="3"/>
      <c r="I1019" s="3"/>
      <c r="J1019" s="3"/>
      <c r="K1019" s="3"/>
      <c r="L1019" s="3"/>
      <c r="M1019" s="3"/>
      <c r="N1019" s="3"/>
      <c r="O1019" s="3"/>
      <c r="P1019" s="3"/>
      <c r="Q1019" s="3"/>
      <c r="R1019" s="3"/>
      <c r="S1019" s="3"/>
      <c r="T1019" s="3"/>
      <c r="U1019" s="3"/>
      <c r="V1019" s="3"/>
      <c r="W1019" s="3"/>
      <c r="X1019" s="3"/>
      <c r="Y1019" s="3"/>
      <c r="Z1019" s="3"/>
    </row>
    <row r="1020">
      <c r="A1020" s="77" t="s">
        <v>4738</v>
      </c>
      <c r="B1020" s="76"/>
      <c r="C1020" s="76"/>
      <c r="D1020" s="76"/>
      <c r="E1020" s="3"/>
      <c r="F1020" s="3"/>
      <c r="G1020" s="3"/>
      <c r="H1020" s="3"/>
      <c r="I1020" s="3"/>
      <c r="J1020" s="3"/>
      <c r="K1020" s="3"/>
      <c r="L1020" s="3"/>
      <c r="M1020" s="3"/>
      <c r="N1020" s="3"/>
      <c r="O1020" s="3"/>
      <c r="P1020" s="3"/>
      <c r="Q1020" s="3"/>
      <c r="R1020" s="3"/>
      <c r="S1020" s="3"/>
      <c r="T1020" s="3"/>
      <c r="U1020" s="3"/>
      <c r="V1020" s="3"/>
      <c r="W1020" s="3"/>
      <c r="X1020" s="3"/>
      <c r="Y1020" s="3"/>
      <c r="Z1020" s="3"/>
    </row>
    <row r="1021">
      <c r="A1021" s="77" t="s">
        <v>4653</v>
      </c>
      <c r="B1021" s="76"/>
      <c r="C1021" s="76"/>
      <c r="D1021" s="76"/>
      <c r="E1021" s="3"/>
      <c r="F1021" s="3"/>
      <c r="G1021" s="3"/>
      <c r="H1021" s="3"/>
      <c r="I1021" s="3"/>
      <c r="J1021" s="3"/>
      <c r="K1021" s="3"/>
      <c r="L1021" s="3"/>
      <c r="M1021" s="3"/>
      <c r="N1021" s="3"/>
      <c r="O1021" s="3"/>
      <c r="P1021" s="3"/>
      <c r="Q1021" s="3"/>
      <c r="R1021" s="3"/>
      <c r="S1021" s="3"/>
      <c r="T1021" s="3"/>
      <c r="U1021" s="3"/>
      <c r="V1021" s="3"/>
      <c r="W1021" s="3"/>
      <c r="X1021" s="3"/>
      <c r="Y1021" s="3"/>
      <c r="Z1021" s="3"/>
    </row>
    <row r="1022">
      <c r="A1022" s="77" t="s">
        <v>4605</v>
      </c>
      <c r="B1022" s="76"/>
      <c r="C1022" s="76"/>
      <c r="D1022" s="76"/>
      <c r="E1022" s="3"/>
      <c r="F1022" s="3"/>
      <c r="G1022" s="3"/>
      <c r="H1022" s="3"/>
      <c r="I1022" s="3"/>
      <c r="J1022" s="3"/>
      <c r="K1022" s="3"/>
      <c r="L1022" s="3"/>
      <c r="M1022" s="3"/>
      <c r="N1022" s="3"/>
      <c r="O1022" s="3"/>
      <c r="P1022" s="3"/>
      <c r="Q1022" s="3"/>
      <c r="R1022" s="3"/>
      <c r="S1022" s="3"/>
      <c r="T1022" s="3"/>
      <c r="U1022" s="3"/>
      <c r="V1022" s="3"/>
      <c r="W1022" s="3"/>
      <c r="X1022" s="3"/>
      <c r="Y1022" s="3"/>
      <c r="Z1022" s="3"/>
    </row>
    <row r="1023">
      <c r="A1023" s="87" t="s">
        <v>4730</v>
      </c>
      <c r="B1023" s="76"/>
      <c r="C1023" s="76"/>
      <c r="D1023" s="76"/>
      <c r="E1023" s="3"/>
      <c r="F1023" s="3"/>
      <c r="G1023" s="3"/>
      <c r="H1023" s="3"/>
      <c r="I1023" s="3"/>
      <c r="J1023" s="3"/>
      <c r="K1023" s="3"/>
      <c r="L1023" s="3"/>
      <c r="M1023" s="3"/>
      <c r="N1023" s="3"/>
      <c r="O1023" s="3"/>
      <c r="P1023" s="3"/>
      <c r="Q1023" s="3"/>
      <c r="R1023" s="3"/>
      <c r="S1023" s="3"/>
      <c r="T1023" s="3"/>
      <c r="U1023" s="3"/>
      <c r="V1023" s="3"/>
      <c r="W1023" s="3"/>
      <c r="X1023" s="3"/>
      <c r="Y1023" s="3"/>
      <c r="Z1023" s="3"/>
    </row>
    <row r="1024">
      <c r="A1024" s="87" t="s">
        <v>4654</v>
      </c>
      <c r="B1024" s="76"/>
      <c r="C1024" s="76"/>
      <c r="D1024" s="76"/>
      <c r="E1024" s="3"/>
      <c r="F1024" s="3"/>
      <c r="G1024" s="3"/>
      <c r="H1024" s="3"/>
      <c r="I1024" s="3"/>
      <c r="J1024" s="3"/>
      <c r="K1024" s="3"/>
      <c r="L1024" s="3"/>
      <c r="M1024" s="3"/>
      <c r="N1024" s="3"/>
      <c r="O1024" s="3"/>
      <c r="P1024" s="3"/>
      <c r="Q1024" s="3"/>
      <c r="R1024" s="3"/>
      <c r="S1024" s="3"/>
      <c r="T1024" s="3"/>
      <c r="U1024" s="3"/>
      <c r="V1024" s="3"/>
      <c r="W1024" s="3"/>
      <c r="X1024" s="3"/>
      <c r="Y1024" s="3"/>
      <c r="Z1024" s="3"/>
    </row>
    <row r="1025">
      <c r="A1025" s="77" t="s">
        <v>4686</v>
      </c>
      <c r="B1025" s="76"/>
      <c r="C1025" s="76"/>
      <c r="D1025" s="76"/>
      <c r="E1025" s="3"/>
      <c r="F1025" s="3"/>
      <c r="G1025" s="3"/>
      <c r="H1025" s="3"/>
      <c r="I1025" s="3"/>
      <c r="J1025" s="3"/>
      <c r="K1025" s="3"/>
      <c r="L1025" s="3"/>
      <c r="M1025" s="3"/>
      <c r="N1025" s="3"/>
      <c r="O1025" s="3"/>
      <c r="P1025" s="3"/>
      <c r="Q1025" s="3"/>
      <c r="R1025" s="3"/>
      <c r="S1025" s="3"/>
      <c r="T1025" s="3"/>
      <c r="U1025" s="3"/>
      <c r="V1025" s="3"/>
      <c r="W1025" s="3"/>
      <c r="X1025" s="3"/>
      <c r="Y1025" s="3"/>
      <c r="Z1025" s="3"/>
    </row>
    <row r="1026">
      <c r="A1026" s="77" t="s">
        <v>4687</v>
      </c>
      <c r="B1026" s="76"/>
      <c r="C1026" s="76"/>
      <c r="D1026" s="76"/>
      <c r="E1026" s="3"/>
      <c r="F1026" s="3"/>
      <c r="G1026" s="3"/>
      <c r="H1026" s="3"/>
      <c r="I1026" s="3"/>
      <c r="J1026" s="3"/>
      <c r="K1026" s="3"/>
      <c r="L1026" s="3"/>
      <c r="M1026" s="3"/>
      <c r="N1026" s="3"/>
      <c r="O1026" s="3"/>
      <c r="P1026" s="3"/>
      <c r="Q1026" s="3"/>
      <c r="R1026" s="3"/>
      <c r="S1026" s="3"/>
      <c r="T1026" s="3"/>
      <c r="U1026" s="3"/>
      <c r="V1026" s="3"/>
      <c r="W1026" s="3"/>
      <c r="X1026" s="3"/>
      <c r="Y1026" s="3"/>
      <c r="Z1026" s="3"/>
    </row>
    <row r="1027">
      <c r="A1027" s="77" t="s">
        <v>4529</v>
      </c>
      <c r="B1027" s="76"/>
      <c r="C1027" s="76"/>
      <c r="D1027" s="76"/>
      <c r="E1027" s="3"/>
      <c r="F1027" s="3"/>
      <c r="G1027" s="3"/>
      <c r="H1027" s="3"/>
      <c r="I1027" s="3"/>
      <c r="J1027" s="3"/>
      <c r="K1027" s="3"/>
      <c r="L1027" s="3"/>
      <c r="M1027" s="3"/>
      <c r="N1027" s="3"/>
      <c r="O1027" s="3"/>
      <c r="P1027" s="3"/>
      <c r="Q1027" s="3"/>
      <c r="R1027" s="3"/>
      <c r="S1027" s="3"/>
      <c r="T1027" s="3"/>
      <c r="U1027" s="3"/>
      <c r="V1027" s="3"/>
      <c r="W1027" s="3"/>
      <c r="X1027" s="3"/>
      <c r="Y1027" s="3"/>
      <c r="Z1027" s="3"/>
    </row>
    <row r="1028">
      <c r="A1028" s="77" t="s">
        <v>4739</v>
      </c>
      <c r="B1028" s="76"/>
      <c r="C1028" s="76"/>
      <c r="D1028" s="76"/>
      <c r="E1028" s="3"/>
      <c r="F1028" s="3"/>
      <c r="G1028" s="3"/>
      <c r="H1028" s="3"/>
      <c r="I1028" s="3"/>
      <c r="J1028" s="3"/>
      <c r="K1028" s="3"/>
      <c r="L1028" s="3"/>
      <c r="M1028" s="3"/>
      <c r="N1028" s="3"/>
      <c r="O1028" s="3"/>
      <c r="P1028" s="3"/>
      <c r="Q1028" s="3"/>
      <c r="R1028" s="3"/>
      <c r="S1028" s="3"/>
      <c r="T1028" s="3"/>
      <c r="U1028" s="3"/>
      <c r="V1028" s="3"/>
      <c r="W1028" s="3"/>
      <c r="X1028" s="3"/>
      <c r="Y1028" s="3"/>
      <c r="Z1028" s="3"/>
    </row>
    <row r="1029">
      <c r="A1029" s="77" t="s">
        <v>4688</v>
      </c>
      <c r="B1029" s="76"/>
      <c r="C1029" s="76"/>
      <c r="D1029" s="76"/>
      <c r="E1029" s="3"/>
      <c r="F1029" s="3"/>
      <c r="G1029" s="3"/>
      <c r="H1029" s="3"/>
      <c r="I1029" s="3"/>
      <c r="J1029" s="3"/>
      <c r="K1029" s="3"/>
      <c r="L1029" s="3"/>
      <c r="M1029" s="3"/>
      <c r="N1029" s="3"/>
      <c r="O1029" s="3"/>
      <c r="P1029" s="3"/>
      <c r="Q1029" s="3"/>
      <c r="R1029" s="3"/>
      <c r="S1029" s="3"/>
      <c r="T1029" s="3"/>
      <c r="U1029" s="3"/>
      <c r="V1029" s="3"/>
      <c r="W1029" s="3"/>
      <c r="X1029" s="3"/>
      <c r="Y1029" s="3"/>
      <c r="Z1029" s="3"/>
    </row>
    <row r="1030">
      <c r="A1030" s="77" t="s">
        <v>4717</v>
      </c>
      <c r="B1030" s="76"/>
      <c r="C1030" s="76"/>
      <c r="D1030" s="76"/>
      <c r="E1030" s="3"/>
      <c r="F1030" s="3"/>
      <c r="G1030" s="3"/>
      <c r="H1030" s="3"/>
      <c r="I1030" s="3"/>
      <c r="J1030" s="3"/>
      <c r="K1030" s="3"/>
      <c r="L1030" s="3"/>
      <c r="M1030" s="3"/>
      <c r="N1030" s="3"/>
      <c r="O1030" s="3"/>
      <c r="P1030" s="3"/>
      <c r="Q1030" s="3"/>
      <c r="R1030" s="3"/>
      <c r="S1030" s="3"/>
      <c r="T1030" s="3"/>
      <c r="U1030" s="3"/>
      <c r="V1030" s="3"/>
      <c r="W1030" s="3"/>
      <c r="X1030" s="3"/>
      <c r="Y1030" s="3"/>
      <c r="Z1030" s="3"/>
    </row>
    <row r="1031">
      <c r="A1031" s="77" t="s">
        <v>4731</v>
      </c>
      <c r="B1031" s="77" t="s">
        <v>22</v>
      </c>
      <c r="C1031" s="77" t="s">
        <v>4740</v>
      </c>
      <c r="D1031" s="77" t="s">
        <v>4741</v>
      </c>
      <c r="E1031" s="3"/>
      <c r="F1031" s="3"/>
      <c r="G1031" s="3"/>
      <c r="H1031" s="3"/>
      <c r="I1031" s="3"/>
      <c r="J1031" s="3"/>
      <c r="K1031" s="3"/>
      <c r="L1031" s="3"/>
      <c r="M1031" s="3"/>
      <c r="N1031" s="3"/>
      <c r="O1031" s="3"/>
      <c r="P1031" s="3"/>
      <c r="Q1031" s="3"/>
      <c r="R1031" s="3"/>
      <c r="S1031" s="3"/>
      <c r="T1031" s="3"/>
      <c r="U1031" s="3"/>
      <c r="V1031" s="3"/>
      <c r="W1031" s="3"/>
      <c r="X1031" s="3"/>
      <c r="Y1031" s="3"/>
      <c r="Z1031" s="3"/>
    </row>
    <row r="1032">
      <c r="A1032" s="77" t="s">
        <v>4721</v>
      </c>
      <c r="B1032" s="76"/>
      <c r="C1032" s="76"/>
      <c r="D1032" s="76"/>
      <c r="E1032" s="3"/>
      <c r="F1032" s="3"/>
      <c r="G1032" s="3"/>
      <c r="H1032" s="3"/>
      <c r="I1032" s="3"/>
      <c r="J1032" s="3"/>
      <c r="K1032" s="3"/>
      <c r="L1032" s="3"/>
      <c r="M1032" s="3"/>
      <c r="N1032" s="3"/>
      <c r="O1032" s="3"/>
      <c r="P1032" s="3"/>
      <c r="Q1032" s="3"/>
      <c r="R1032" s="3"/>
      <c r="S1032" s="3"/>
      <c r="T1032" s="3"/>
      <c r="U1032" s="3"/>
      <c r="V1032" s="3"/>
      <c r="W1032" s="3"/>
      <c r="X1032" s="3"/>
      <c r="Y1032" s="3"/>
      <c r="Z1032" s="3"/>
    </row>
    <row r="1033">
      <c r="A1033" s="77" t="s">
        <v>4731</v>
      </c>
      <c r="B1033" s="77" t="s">
        <v>22</v>
      </c>
      <c r="C1033" s="77" t="s">
        <v>4742</v>
      </c>
      <c r="D1033" s="77" t="s">
        <v>4743</v>
      </c>
      <c r="E1033" s="3"/>
      <c r="F1033" s="3"/>
      <c r="G1033" s="3"/>
      <c r="H1033" s="3"/>
      <c r="I1033" s="3"/>
      <c r="J1033" s="3"/>
      <c r="K1033" s="3"/>
      <c r="L1033" s="3"/>
      <c r="M1033" s="3"/>
      <c r="N1033" s="3"/>
      <c r="O1033" s="3"/>
      <c r="P1033" s="3"/>
      <c r="Q1033" s="3"/>
      <c r="R1033" s="3"/>
      <c r="S1033" s="3"/>
      <c r="T1033" s="3"/>
      <c r="U1033" s="3"/>
      <c r="V1033" s="3"/>
      <c r="W1033" s="3"/>
      <c r="X1033" s="3"/>
      <c r="Y1033" s="3"/>
      <c r="Z1033" s="3"/>
    </row>
    <row r="1034">
      <c r="A1034" s="87" t="s">
        <v>4744</v>
      </c>
      <c r="B1034" s="76"/>
      <c r="C1034" s="76"/>
      <c r="D1034" s="76"/>
      <c r="E1034" s="3"/>
      <c r="F1034" s="3"/>
      <c r="G1034" s="3"/>
      <c r="H1034" s="3"/>
      <c r="I1034" s="3"/>
      <c r="J1034" s="3"/>
      <c r="K1034" s="3"/>
      <c r="L1034" s="3"/>
      <c r="M1034" s="3"/>
      <c r="N1034" s="3"/>
      <c r="O1034" s="3"/>
      <c r="P1034" s="3"/>
      <c r="Q1034" s="3"/>
      <c r="R1034" s="3"/>
      <c r="S1034" s="3"/>
      <c r="T1034" s="3"/>
      <c r="U1034" s="3"/>
      <c r="V1034" s="3"/>
      <c r="W1034" s="3"/>
      <c r="X1034" s="3"/>
      <c r="Y1034" s="3"/>
      <c r="Z1034" s="3"/>
    </row>
    <row r="1035">
      <c r="A1035" s="87" t="s">
        <v>4685</v>
      </c>
      <c r="B1035" s="76"/>
      <c r="C1035" s="76"/>
      <c r="D1035" s="76"/>
      <c r="E1035" s="3"/>
      <c r="F1035" s="3"/>
      <c r="G1035" s="3"/>
      <c r="H1035" s="3"/>
      <c r="I1035" s="3"/>
      <c r="J1035" s="3"/>
      <c r="K1035" s="3"/>
      <c r="L1035" s="3"/>
      <c r="M1035" s="3"/>
      <c r="N1035" s="3"/>
      <c r="O1035" s="3"/>
      <c r="P1035" s="3"/>
      <c r="Q1035" s="3"/>
      <c r="R1035" s="3"/>
      <c r="S1035" s="3"/>
      <c r="T1035" s="3"/>
      <c r="U1035" s="3"/>
      <c r="V1035" s="3"/>
      <c r="W1035" s="3"/>
      <c r="X1035" s="3"/>
      <c r="Y1035" s="3"/>
      <c r="Z1035" s="3"/>
    </row>
    <row r="1036">
      <c r="A1036" s="77" t="s">
        <v>4716</v>
      </c>
      <c r="B1036" s="76"/>
      <c r="C1036" s="76"/>
      <c r="D1036" s="76"/>
      <c r="E1036" s="3"/>
      <c r="F1036" s="3"/>
      <c r="G1036" s="3"/>
      <c r="H1036" s="3"/>
      <c r="I1036" s="3"/>
      <c r="J1036" s="3"/>
      <c r="K1036" s="3"/>
      <c r="L1036" s="3"/>
      <c r="M1036" s="3"/>
      <c r="N1036" s="3"/>
      <c r="O1036" s="3"/>
      <c r="P1036" s="3"/>
      <c r="Q1036" s="3"/>
      <c r="R1036" s="3"/>
      <c r="S1036" s="3"/>
      <c r="T1036" s="3"/>
      <c r="U1036" s="3"/>
      <c r="V1036" s="3"/>
      <c r="W1036" s="3"/>
      <c r="X1036" s="3"/>
      <c r="Y1036" s="3"/>
      <c r="Z1036" s="3"/>
    </row>
    <row r="1037">
      <c r="A1037" s="77" t="s">
        <v>4745</v>
      </c>
      <c r="B1037" s="76"/>
      <c r="C1037" s="76"/>
      <c r="D1037" s="76"/>
      <c r="E1037" s="3"/>
      <c r="F1037" s="3"/>
      <c r="G1037" s="3"/>
      <c r="H1037" s="3"/>
      <c r="I1037" s="3"/>
      <c r="J1037" s="3"/>
      <c r="K1037" s="3"/>
      <c r="L1037" s="3"/>
      <c r="M1037" s="3"/>
      <c r="N1037" s="3"/>
      <c r="O1037" s="3"/>
      <c r="P1037" s="3"/>
      <c r="Q1037" s="3"/>
      <c r="R1037" s="3"/>
      <c r="S1037" s="3"/>
      <c r="T1037" s="3"/>
      <c r="U1037" s="3"/>
      <c r="V1037" s="3"/>
      <c r="W1037" s="3"/>
      <c r="X1037" s="3"/>
      <c r="Y1037" s="3"/>
      <c r="Z1037" s="3"/>
    </row>
    <row r="1038">
      <c r="A1038" s="77" t="s">
        <v>4652</v>
      </c>
      <c r="B1038" s="76"/>
      <c r="C1038" s="76"/>
      <c r="D1038" s="76"/>
      <c r="E1038" s="3"/>
      <c r="F1038" s="3"/>
      <c r="G1038" s="3"/>
      <c r="H1038" s="3"/>
      <c r="I1038" s="3"/>
      <c r="J1038" s="3"/>
      <c r="K1038" s="3"/>
      <c r="L1038" s="3"/>
      <c r="M1038" s="3"/>
      <c r="N1038" s="3"/>
      <c r="O1038" s="3"/>
      <c r="P1038" s="3"/>
      <c r="Q1038" s="3"/>
      <c r="R1038" s="3"/>
      <c r="S1038" s="3"/>
      <c r="T1038" s="3"/>
      <c r="U1038" s="3"/>
      <c r="V1038" s="3"/>
      <c r="W1038" s="3"/>
      <c r="X1038" s="3"/>
      <c r="Y1038" s="3"/>
      <c r="Z1038" s="3"/>
    </row>
    <row r="1039">
      <c r="A1039" s="77" t="s">
        <v>4653</v>
      </c>
      <c r="B1039" s="76"/>
      <c r="C1039" s="76"/>
      <c r="D1039" s="76"/>
      <c r="E1039" s="3"/>
      <c r="F1039" s="3"/>
      <c r="G1039" s="3"/>
      <c r="H1039" s="3"/>
      <c r="I1039" s="3"/>
      <c r="J1039" s="3"/>
      <c r="K1039" s="3"/>
      <c r="L1039" s="3"/>
      <c r="M1039" s="3"/>
      <c r="N1039" s="3"/>
      <c r="O1039" s="3"/>
      <c r="P1039" s="3"/>
      <c r="Q1039" s="3"/>
      <c r="R1039" s="3"/>
      <c r="S1039" s="3"/>
      <c r="T1039" s="3"/>
      <c r="U1039" s="3"/>
      <c r="V1039" s="3"/>
      <c r="W1039" s="3"/>
      <c r="X1039" s="3"/>
      <c r="Y1039" s="3"/>
      <c r="Z1039" s="3"/>
    </row>
    <row r="1040">
      <c r="A1040" s="77" t="s">
        <v>4605</v>
      </c>
      <c r="B1040" s="76"/>
      <c r="C1040" s="76"/>
      <c r="D1040" s="76"/>
      <c r="E1040" s="3"/>
      <c r="F1040" s="3"/>
      <c r="G1040" s="3"/>
      <c r="H1040" s="3"/>
      <c r="I1040" s="3"/>
      <c r="J1040" s="3"/>
      <c r="K1040" s="3"/>
      <c r="L1040" s="3"/>
      <c r="M1040" s="3"/>
      <c r="N1040" s="3"/>
      <c r="O1040" s="3"/>
      <c r="P1040" s="3"/>
      <c r="Q1040" s="3"/>
      <c r="R1040" s="3"/>
      <c r="S1040" s="3"/>
      <c r="T1040" s="3"/>
      <c r="U1040" s="3"/>
      <c r="V1040" s="3"/>
      <c r="W1040" s="3"/>
      <c r="X1040" s="3"/>
      <c r="Y1040" s="3"/>
      <c r="Z1040" s="3"/>
    </row>
    <row r="1041">
      <c r="A1041" s="87" t="s">
        <v>4525</v>
      </c>
      <c r="B1041" s="76"/>
      <c r="C1041" s="76"/>
      <c r="D1041" s="76"/>
      <c r="E1041" s="3"/>
      <c r="F1041" s="3"/>
      <c r="G1041" s="3"/>
      <c r="H1041" s="3"/>
      <c r="I1041" s="3"/>
      <c r="J1041" s="3"/>
      <c r="K1041" s="3"/>
      <c r="L1041" s="3"/>
      <c r="M1041" s="3"/>
      <c r="N1041" s="3"/>
      <c r="O1041" s="3"/>
      <c r="P1041" s="3"/>
      <c r="Q1041" s="3"/>
      <c r="R1041" s="3"/>
      <c r="S1041" s="3"/>
      <c r="T1041" s="3"/>
      <c r="U1041" s="3"/>
      <c r="V1041" s="3"/>
      <c r="W1041" s="3"/>
      <c r="X1041" s="3"/>
      <c r="Y1041" s="3"/>
      <c r="Z1041" s="3"/>
    </row>
    <row r="1042">
      <c r="A1042" s="87" t="s">
        <v>4654</v>
      </c>
      <c r="B1042" s="76"/>
      <c r="C1042" s="76"/>
      <c r="D1042" s="76"/>
      <c r="E1042" s="3"/>
      <c r="F1042" s="3"/>
      <c r="G1042" s="3"/>
      <c r="H1042" s="3"/>
      <c r="I1042" s="3"/>
      <c r="J1042" s="3"/>
      <c r="K1042" s="3"/>
      <c r="L1042" s="3"/>
      <c r="M1042" s="3"/>
      <c r="N1042" s="3"/>
      <c r="O1042" s="3"/>
      <c r="P1042" s="3"/>
      <c r="Q1042" s="3"/>
      <c r="R1042" s="3"/>
      <c r="S1042" s="3"/>
      <c r="T1042" s="3"/>
      <c r="U1042" s="3"/>
      <c r="V1042" s="3"/>
      <c r="W1042" s="3"/>
      <c r="X1042" s="3"/>
      <c r="Y1042" s="3"/>
      <c r="Z1042" s="3"/>
    </row>
    <row r="1043">
      <c r="A1043" s="77" t="s">
        <v>4686</v>
      </c>
      <c r="B1043" s="76"/>
      <c r="C1043" s="76"/>
      <c r="D1043" s="76"/>
      <c r="E1043" s="3"/>
      <c r="F1043" s="3"/>
      <c r="G1043" s="3"/>
      <c r="H1043" s="3"/>
      <c r="I1043" s="3"/>
      <c r="J1043" s="3"/>
      <c r="K1043" s="3"/>
      <c r="L1043" s="3"/>
      <c r="M1043" s="3"/>
      <c r="N1043" s="3"/>
      <c r="O1043" s="3"/>
      <c r="P1043" s="3"/>
      <c r="Q1043" s="3"/>
      <c r="R1043" s="3"/>
      <c r="S1043" s="3"/>
      <c r="T1043" s="3"/>
      <c r="U1043" s="3"/>
      <c r="V1043" s="3"/>
      <c r="W1043" s="3"/>
      <c r="X1043" s="3"/>
      <c r="Y1043" s="3"/>
      <c r="Z1043" s="3"/>
    </row>
    <row r="1044">
      <c r="A1044" s="77" t="s">
        <v>4687</v>
      </c>
      <c r="B1044" s="76"/>
      <c r="C1044" s="76"/>
      <c r="D1044" s="76"/>
      <c r="E1044" s="3"/>
      <c r="F1044" s="3"/>
      <c r="G1044" s="3"/>
      <c r="H1044" s="3"/>
      <c r="I1044" s="3"/>
      <c r="J1044" s="3"/>
      <c r="K1044" s="3"/>
      <c r="L1044" s="3"/>
      <c r="M1044" s="3"/>
      <c r="N1044" s="3"/>
      <c r="O1044" s="3"/>
      <c r="P1044" s="3"/>
      <c r="Q1044" s="3"/>
      <c r="R1044" s="3"/>
      <c r="S1044" s="3"/>
      <c r="T1044" s="3"/>
      <c r="U1044" s="3"/>
      <c r="V1044" s="3"/>
      <c r="W1044" s="3"/>
      <c r="X1044" s="3"/>
      <c r="Y1044" s="3"/>
      <c r="Z1044" s="3"/>
    </row>
    <row r="1045">
      <c r="A1045" s="77" t="s">
        <v>4529</v>
      </c>
      <c r="B1045" s="76"/>
      <c r="C1045" s="76"/>
      <c r="D1045" s="76"/>
      <c r="E1045" s="3"/>
      <c r="F1045" s="3"/>
      <c r="G1045" s="3"/>
      <c r="H1045" s="3"/>
      <c r="I1045" s="3"/>
      <c r="J1045" s="3"/>
      <c r="K1045" s="3"/>
      <c r="L1045" s="3"/>
      <c r="M1045" s="3"/>
      <c r="N1045" s="3"/>
      <c r="O1045" s="3"/>
      <c r="P1045" s="3"/>
      <c r="Q1045" s="3"/>
      <c r="R1045" s="3"/>
      <c r="S1045" s="3"/>
      <c r="T1045" s="3"/>
      <c r="U1045" s="3"/>
      <c r="V1045" s="3"/>
      <c r="W1045" s="3"/>
      <c r="X1045" s="3"/>
      <c r="Y1045" s="3"/>
      <c r="Z1045" s="3"/>
    </row>
    <row r="1046">
      <c r="A1046" s="77" t="s">
        <v>4739</v>
      </c>
      <c r="B1046" s="76"/>
      <c r="C1046" s="76"/>
      <c r="D1046" s="76"/>
      <c r="E1046" s="3"/>
      <c r="F1046" s="3"/>
      <c r="G1046" s="3"/>
      <c r="H1046" s="3"/>
      <c r="I1046" s="3"/>
      <c r="J1046" s="3"/>
      <c r="K1046" s="3"/>
      <c r="L1046" s="3"/>
      <c r="M1046" s="3"/>
      <c r="N1046" s="3"/>
      <c r="O1046" s="3"/>
      <c r="P1046" s="3"/>
      <c r="Q1046" s="3"/>
      <c r="R1046" s="3"/>
      <c r="S1046" s="3"/>
      <c r="T1046" s="3"/>
      <c r="U1046" s="3"/>
      <c r="V1046" s="3"/>
      <c r="W1046" s="3"/>
      <c r="X1046" s="3"/>
      <c r="Y1046" s="3"/>
      <c r="Z1046" s="3"/>
    </row>
    <row r="1047">
      <c r="A1047" s="77" t="s">
        <v>4688</v>
      </c>
      <c r="B1047" s="76"/>
      <c r="C1047" s="76"/>
      <c r="D1047" s="76"/>
      <c r="E1047" s="3"/>
      <c r="F1047" s="3"/>
      <c r="G1047" s="3"/>
      <c r="H1047" s="3"/>
      <c r="I1047" s="3"/>
      <c r="J1047" s="3"/>
      <c r="K1047" s="3"/>
      <c r="L1047" s="3"/>
      <c r="M1047" s="3"/>
      <c r="N1047" s="3"/>
      <c r="O1047" s="3"/>
      <c r="P1047" s="3"/>
      <c r="Q1047" s="3"/>
      <c r="R1047" s="3"/>
      <c r="S1047" s="3"/>
      <c r="T1047" s="3"/>
      <c r="U1047" s="3"/>
      <c r="V1047" s="3"/>
      <c r="W1047" s="3"/>
      <c r="X1047" s="3"/>
      <c r="Y1047" s="3"/>
      <c r="Z1047" s="3"/>
    </row>
    <row r="1048">
      <c r="A1048" s="77" t="s">
        <v>4746</v>
      </c>
      <c r="B1048" s="77" t="s">
        <v>22</v>
      </c>
      <c r="C1048" s="77" t="s">
        <v>130</v>
      </c>
      <c r="D1048" s="77" t="s">
        <v>603</v>
      </c>
      <c r="E1048" s="3"/>
      <c r="F1048" s="3"/>
      <c r="G1048" s="3"/>
      <c r="H1048" s="3"/>
      <c r="I1048" s="3"/>
      <c r="J1048" s="3"/>
      <c r="K1048" s="3"/>
      <c r="L1048" s="3"/>
      <c r="M1048" s="3"/>
      <c r="N1048" s="3"/>
      <c r="O1048" s="3"/>
      <c r="P1048" s="3"/>
      <c r="Q1048" s="3"/>
      <c r="R1048" s="3"/>
      <c r="S1048" s="3"/>
      <c r="T1048" s="3"/>
      <c r="U1048" s="3"/>
      <c r="V1048" s="3"/>
      <c r="W1048" s="3"/>
      <c r="X1048" s="3"/>
      <c r="Y1048" s="3"/>
      <c r="Z1048" s="3"/>
    </row>
    <row r="1049">
      <c r="A1049" s="77" t="s">
        <v>4747</v>
      </c>
      <c r="B1049" s="77" t="s">
        <v>22</v>
      </c>
      <c r="C1049" s="77" t="s">
        <v>4748</v>
      </c>
      <c r="D1049" s="77" t="s">
        <v>1482</v>
      </c>
      <c r="E1049" s="3"/>
      <c r="F1049" s="3"/>
      <c r="G1049" s="3"/>
      <c r="H1049" s="3"/>
      <c r="I1049" s="3"/>
      <c r="J1049" s="3"/>
      <c r="K1049" s="3"/>
      <c r="L1049" s="3"/>
      <c r="M1049" s="3"/>
      <c r="N1049" s="3"/>
      <c r="O1049" s="3"/>
      <c r="P1049" s="3"/>
      <c r="Q1049" s="3"/>
      <c r="R1049" s="3"/>
      <c r="S1049" s="3"/>
      <c r="T1049" s="3"/>
      <c r="U1049" s="3"/>
      <c r="V1049" s="3"/>
      <c r="W1049" s="3"/>
      <c r="X1049" s="3"/>
      <c r="Y1049" s="3"/>
      <c r="Z1049" s="3"/>
    </row>
    <row r="1050">
      <c r="A1050" s="77" t="s">
        <v>4749</v>
      </c>
      <c r="B1050" s="77" t="s">
        <v>22</v>
      </c>
      <c r="C1050" s="77" t="s">
        <v>4750</v>
      </c>
      <c r="D1050" s="77" t="s">
        <v>4751</v>
      </c>
      <c r="E1050" s="3"/>
      <c r="F1050" s="3"/>
      <c r="G1050" s="3"/>
      <c r="H1050" s="3"/>
      <c r="I1050" s="3"/>
      <c r="J1050" s="3"/>
      <c r="K1050" s="3"/>
      <c r="L1050" s="3"/>
      <c r="M1050" s="3"/>
      <c r="N1050" s="3"/>
      <c r="O1050" s="3"/>
      <c r="P1050" s="3"/>
      <c r="Q1050" s="3"/>
      <c r="R1050" s="3"/>
      <c r="S1050" s="3"/>
      <c r="T1050" s="3"/>
      <c r="U1050" s="3"/>
      <c r="V1050" s="3"/>
      <c r="W1050" s="3"/>
      <c r="X1050" s="3"/>
      <c r="Y1050" s="3"/>
      <c r="Z1050" s="3"/>
    </row>
    <row r="1051">
      <c r="A1051" s="77" t="s">
        <v>4752</v>
      </c>
      <c r="B1051" s="77" t="s">
        <v>22</v>
      </c>
      <c r="C1051" s="77" t="s">
        <v>4753</v>
      </c>
      <c r="D1051" s="77" t="s">
        <v>1491</v>
      </c>
      <c r="E1051" s="3"/>
      <c r="F1051" s="3"/>
      <c r="G1051" s="3"/>
      <c r="H1051" s="3"/>
      <c r="I1051" s="3"/>
      <c r="J1051" s="3"/>
      <c r="K1051" s="3"/>
      <c r="L1051" s="3"/>
      <c r="M1051" s="3"/>
      <c r="N1051" s="3"/>
      <c r="O1051" s="3"/>
      <c r="P1051" s="3"/>
      <c r="Q1051" s="3"/>
      <c r="R1051" s="3"/>
      <c r="S1051" s="3"/>
      <c r="T1051" s="3"/>
      <c r="U1051" s="3"/>
      <c r="V1051" s="3"/>
      <c r="W1051" s="3"/>
      <c r="X1051" s="3"/>
      <c r="Y1051" s="3"/>
      <c r="Z1051" s="3"/>
    </row>
    <row r="1052">
      <c r="A1052" s="77" t="s">
        <v>4754</v>
      </c>
      <c r="B1052" s="77" t="s">
        <v>22</v>
      </c>
      <c r="C1052" s="77" t="s">
        <v>134</v>
      </c>
      <c r="D1052" s="77" t="s">
        <v>1420</v>
      </c>
      <c r="E1052" s="3"/>
      <c r="F1052" s="3"/>
      <c r="G1052" s="3"/>
      <c r="H1052" s="3"/>
      <c r="I1052" s="3"/>
      <c r="J1052" s="3"/>
      <c r="K1052" s="3"/>
      <c r="L1052" s="3"/>
      <c r="M1052" s="3"/>
      <c r="N1052" s="3"/>
      <c r="O1052" s="3"/>
      <c r="P1052" s="3"/>
      <c r="Q1052" s="3"/>
      <c r="R1052" s="3"/>
      <c r="S1052" s="3"/>
      <c r="T1052" s="3"/>
      <c r="U1052" s="3"/>
      <c r="V1052" s="3"/>
      <c r="W1052" s="3"/>
      <c r="X1052" s="3"/>
      <c r="Y1052" s="3"/>
      <c r="Z1052" s="3"/>
    </row>
    <row r="1053">
      <c r="A1053" s="77" t="s">
        <v>4755</v>
      </c>
      <c r="B1053" s="77" t="s">
        <v>22</v>
      </c>
      <c r="C1053" s="77" t="s">
        <v>4756</v>
      </c>
      <c r="D1053" s="77" t="s">
        <v>4692</v>
      </c>
      <c r="E1053" s="3"/>
      <c r="F1053" s="3"/>
      <c r="G1053" s="3"/>
      <c r="H1053" s="3"/>
      <c r="I1053" s="3"/>
      <c r="J1053" s="3"/>
      <c r="K1053" s="3"/>
      <c r="L1053" s="3"/>
      <c r="M1053" s="3"/>
      <c r="N1053" s="3"/>
      <c r="O1053" s="3"/>
      <c r="P1053" s="3"/>
      <c r="Q1053" s="3"/>
      <c r="R1053" s="3"/>
      <c r="S1053" s="3"/>
      <c r="T1053" s="3"/>
      <c r="U1053" s="3"/>
      <c r="V1053" s="3"/>
      <c r="W1053" s="3"/>
      <c r="X1053" s="3"/>
      <c r="Y1053" s="3"/>
      <c r="Z1053" s="3"/>
    </row>
    <row r="1054">
      <c r="A1054" s="77" t="s">
        <v>4757</v>
      </c>
      <c r="B1054" s="77" t="s">
        <v>22</v>
      </c>
      <c r="C1054" s="77" t="s">
        <v>4758</v>
      </c>
      <c r="D1054" s="77" t="s">
        <v>4759</v>
      </c>
      <c r="E1054" s="3"/>
      <c r="F1054" s="3"/>
      <c r="G1054" s="3"/>
      <c r="H1054" s="3"/>
      <c r="I1054" s="3"/>
      <c r="J1054" s="3"/>
      <c r="K1054" s="3"/>
      <c r="L1054" s="3"/>
      <c r="M1054" s="3"/>
      <c r="N1054" s="3"/>
      <c r="O1054" s="3"/>
      <c r="P1054" s="3"/>
      <c r="Q1054" s="3"/>
      <c r="R1054" s="3"/>
      <c r="S1054" s="3"/>
      <c r="T1054" s="3"/>
      <c r="U1054" s="3"/>
      <c r="V1054" s="3"/>
      <c r="W1054" s="3"/>
      <c r="X1054" s="3"/>
      <c r="Y1054" s="3"/>
      <c r="Z1054" s="3"/>
    </row>
    <row r="1055">
      <c r="A1055" s="77" t="s">
        <v>4760</v>
      </c>
      <c r="B1055" s="77" t="s">
        <v>22</v>
      </c>
      <c r="C1055" s="77" t="s">
        <v>139</v>
      </c>
      <c r="D1055" s="77" t="s">
        <v>1229</v>
      </c>
      <c r="E1055" s="3"/>
      <c r="F1055" s="3"/>
      <c r="G1055" s="3"/>
      <c r="H1055" s="3"/>
      <c r="I1055" s="3"/>
      <c r="J1055" s="3"/>
      <c r="K1055" s="3"/>
      <c r="L1055" s="3"/>
      <c r="M1055" s="3"/>
      <c r="N1055" s="3"/>
      <c r="O1055" s="3"/>
      <c r="P1055" s="3"/>
      <c r="Q1055" s="3"/>
      <c r="R1055" s="3"/>
      <c r="S1055" s="3"/>
      <c r="T1055" s="3"/>
      <c r="U1055" s="3"/>
      <c r="V1055" s="3"/>
      <c r="W1055" s="3"/>
      <c r="X1055" s="3"/>
      <c r="Y1055" s="3"/>
      <c r="Z1055" s="3"/>
    </row>
    <row r="1056">
      <c r="A1056" s="77" t="s">
        <v>4761</v>
      </c>
      <c r="B1056" s="77" t="s">
        <v>22</v>
      </c>
      <c r="C1056" s="77" t="s">
        <v>4762</v>
      </c>
      <c r="D1056" s="77" t="s">
        <v>4763</v>
      </c>
      <c r="E1056" s="3"/>
      <c r="F1056" s="3"/>
      <c r="G1056" s="3"/>
      <c r="H1056" s="3"/>
      <c r="I1056" s="3"/>
      <c r="J1056" s="3"/>
      <c r="K1056" s="3"/>
      <c r="L1056" s="3"/>
      <c r="M1056" s="3"/>
      <c r="N1056" s="3"/>
      <c r="O1056" s="3"/>
      <c r="P1056" s="3"/>
      <c r="Q1056" s="3"/>
      <c r="R1056" s="3"/>
      <c r="S1056" s="3"/>
      <c r="T1056" s="3"/>
      <c r="U1056" s="3"/>
      <c r="V1056" s="3"/>
      <c r="W1056" s="3"/>
      <c r="X1056" s="3"/>
      <c r="Y1056" s="3"/>
      <c r="Z1056" s="3"/>
    </row>
    <row r="1057">
      <c r="A1057" s="77" t="s">
        <v>4764</v>
      </c>
      <c r="B1057" s="77" t="s">
        <v>22</v>
      </c>
      <c r="C1057" s="77" t="s">
        <v>4765</v>
      </c>
      <c r="D1057" s="77" t="s">
        <v>4766</v>
      </c>
      <c r="E1057" s="3"/>
      <c r="F1057" s="3"/>
      <c r="G1057" s="3"/>
      <c r="H1057" s="3"/>
      <c r="I1057" s="3"/>
      <c r="J1057" s="3"/>
      <c r="K1057" s="3"/>
      <c r="L1057" s="3"/>
      <c r="M1057" s="3"/>
      <c r="N1057" s="3"/>
      <c r="O1057" s="3"/>
      <c r="P1057" s="3"/>
      <c r="Q1057" s="3"/>
      <c r="R1057" s="3"/>
      <c r="S1057" s="3"/>
      <c r="T1057" s="3"/>
      <c r="U1057" s="3"/>
      <c r="V1057" s="3"/>
      <c r="W1057" s="3"/>
      <c r="X1057" s="3"/>
      <c r="Y1057" s="3"/>
      <c r="Z1057" s="3"/>
    </row>
    <row r="1058">
      <c r="A1058" s="87" t="s">
        <v>4767</v>
      </c>
      <c r="B1058" s="76"/>
      <c r="C1058" s="76"/>
      <c r="D1058" s="76"/>
      <c r="E1058" s="3"/>
      <c r="F1058" s="3"/>
      <c r="G1058" s="3"/>
      <c r="H1058" s="3"/>
      <c r="I1058" s="3"/>
      <c r="J1058" s="3"/>
      <c r="K1058" s="3"/>
      <c r="L1058" s="3"/>
      <c r="M1058" s="3"/>
      <c r="N1058" s="3"/>
      <c r="O1058" s="3"/>
      <c r="P1058" s="3"/>
      <c r="Q1058" s="3"/>
      <c r="R1058" s="3"/>
      <c r="S1058" s="3"/>
      <c r="T1058" s="3"/>
      <c r="U1058" s="3"/>
      <c r="V1058" s="3"/>
      <c r="W1058" s="3"/>
      <c r="X1058" s="3"/>
      <c r="Y1058" s="3"/>
      <c r="Z1058" s="3"/>
    </row>
    <row r="1059">
      <c r="A1059" s="77" t="s">
        <v>4725</v>
      </c>
      <c r="B1059" s="76"/>
      <c r="C1059" s="76"/>
      <c r="D1059" s="76"/>
      <c r="E1059" s="3"/>
      <c r="F1059" s="3"/>
      <c r="G1059" s="3"/>
      <c r="H1059" s="3"/>
      <c r="I1059" s="3"/>
      <c r="J1059" s="3"/>
      <c r="K1059" s="3"/>
      <c r="L1059" s="3"/>
      <c r="M1059" s="3"/>
      <c r="N1059" s="3"/>
      <c r="O1059" s="3"/>
      <c r="P1059" s="3"/>
      <c r="Q1059" s="3"/>
      <c r="R1059" s="3"/>
      <c r="S1059" s="3"/>
      <c r="T1059" s="3"/>
      <c r="U1059" s="3"/>
      <c r="V1059" s="3"/>
      <c r="W1059" s="3"/>
      <c r="X1059" s="3"/>
      <c r="Y1059" s="3"/>
      <c r="Z1059" s="3"/>
    </row>
    <row r="1060">
      <c r="A1060" s="77" t="s">
        <v>4768</v>
      </c>
      <c r="B1060" s="76"/>
      <c r="C1060" s="76"/>
      <c r="D1060" s="76"/>
      <c r="E1060" s="3"/>
      <c r="F1060" s="3"/>
      <c r="G1060" s="3"/>
      <c r="H1060" s="3"/>
      <c r="I1060" s="3"/>
      <c r="J1060" s="3"/>
      <c r="K1060" s="3"/>
      <c r="L1060" s="3"/>
      <c r="M1060" s="3"/>
      <c r="N1060" s="3"/>
      <c r="O1060" s="3"/>
      <c r="P1060" s="3"/>
      <c r="Q1060" s="3"/>
      <c r="R1060" s="3"/>
      <c r="S1060" s="3"/>
      <c r="T1060" s="3"/>
      <c r="U1060" s="3"/>
      <c r="V1060" s="3"/>
      <c r="W1060" s="3"/>
      <c r="X1060" s="3"/>
      <c r="Y1060" s="3"/>
      <c r="Z1060" s="3"/>
    </row>
    <row r="1061">
      <c r="A1061" s="77" t="s">
        <v>4769</v>
      </c>
      <c r="B1061" s="76"/>
      <c r="C1061" s="76"/>
      <c r="D1061" s="76"/>
      <c r="E1061" s="3"/>
      <c r="F1061" s="3"/>
      <c r="G1061" s="3"/>
      <c r="H1061" s="3"/>
      <c r="I1061" s="3"/>
      <c r="J1061" s="3"/>
      <c r="K1061" s="3"/>
      <c r="L1061" s="3"/>
      <c r="M1061" s="3"/>
      <c r="N1061" s="3"/>
      <c r="O1061" s="3"/>
      <c r="P1061" s="3"/>
      <c r="Q1061" s="3"/>
      <c r="R1061" s="3"/>
      <c r="S1061" s="3"/>
      <c r="T1061" s="3"/>
      <c r="U1061" s="3"/>
      <c r="V1061" s="3"/>
      <c r="W1061" s="3"/>
      <c r="X1061" s="3"/>
      <c r="Y1061" s="3"/>
      <c r="Z1061" s="3"/>
    </row>
    <row r="1062">
      <c r="A1062" s="77" t="s">
        <v>4770</v>
      </c>
      <c r="B1062" s="76"/>
      <c r="C1062" s="76"/>
      <c r="D1062" s="76"/>
      <c r="E1062" s="3"/>
      <c r="F1062" s="3"/>
      <c r="G1062" s="3"/>
      <c r="H1062" s="3"/>
      <c r="I1062" s="3"/>
      <c r="J1062" s="3"/>
      <c r="K1062" s="3"/>
      <c r="L1062" s="3"/>
      <c r="M1062" s="3"/>
      <c r="N1062" s="3"/>
      <c r="O1062" s="3"/>
      <c r="P1062" s="3"/>
      <c r="Q1062" s="3"/>
      <c r="R1062" s="3"/>
      <c r="S1062" s="3"/>
      <c r="T1062" s="3"/>
      <c r="U1062" s="3"/>
      <c r="V1062" s="3"/>
      <c r="W1062" s="3"/>
      <c r="X1062" s="3"/>
      <c r="Y1062" s="3"/>
      <c r="Z1062" s="3"/>
    </row>
    <row r="1063">
      <c r="A1063" s="77" t="s">
        <v>4653</v>
      </c>
      <c r="B1063" s="76"/>
      <c r="C1063" s="76"/>
      <c r="D1063" s="76"/>
      <c r="E1063" s="3"/>
      <c r="F1063" s="3"/>
      <c r="G1063" s="3"/>
      <c r="H1063" s="3"/>
      <c r="I1063" s="3"/>
      <c r="J1063" s="3"/>
      <c r="K1063" s="3"/>
      <c r="L1063" s="3"/>
      <c r="M1063" s="3"/>
      <c r="N1063" s="3"/>
      <c r="O1063" s="3"/>
      <c r="P1063" s="3"/>
      <c r="Q1063" s="3"/>
      <c r="R1063" s="3"/>
      <c r="S1063" s="3"/>
      <c r="T1063" s="3"/>
      <c r="U1063" s="3"/>
      <c r="V1063" s="3"/>
      <c r="W1063" s="3"/>
      <c r="X1063" s="3"/>
      <c r="Y1063" s="3"/>
      <c r="Z1063" s="3"/>
    </row>
    <row r="1064">
      <c r="A1064" s="77" t="s">
        <v>4771</v>
      </c>
      <c r="B1064" s="76"/>
      <c r="C1064" s="76"/>
      <c r="D1064" s="76"/>
      <c r="E1064" s="3"/>
      <c r="F1064" s="3"/>
      <c r="G1064" s="3"/>
      <c r="H1064" s="3"/>
      <c r="I1064" s="3"/>
      <c r="J1064" s="3"/>
      <c r="K1064" s="3"/>
      <c r="L1064" s="3"/>
      <c r="M1064" s="3"/>
      <c r="N1064" s="3"/>
      <c r="O1064" s="3"/>
      <c r="P1064" s="3"/>
      <c r="Q1064" s="3"/>
      <c r="R1064" s="3"/>
      <c r="S1064" s="3"/>
      <c r="T1064" s="3"/>
      <c r="U1064" s="3"/>
      <c r="V1064" s="3"/>
      <c r="W1064" s="3"/>
      <c r="X1064" s="3"/>
      <c r="Y1064" s="3"/>
      <c r="Z1064" s="3"/>
    </row>
    <row r="1065">
      <c r="A1065" s="87" t="s">
        <v>4525</v>
      </c>
      <c r="B1065" s="76"/>
      <c r="C1065" s="76"/>
      <c r="D1065" s="76"/>
      <c r="E1065" s="3"/>
      <c r="F1065" s="3"/>
      <c r="G1065" s="3"/>
      <c r="H1065" s="3"/>
      <c r="I1065" s="3"/>
      <c r="J1065" s="3"/>
      <c r="K1065" s="3"/>
      <c r="L1065" s="3"/>
      <c r="M1065" s="3"/>
      <c r="N1065" s="3"/>
      <c r="O1065" s="3"/>
      <c r="P1065" s="3"/>
      <c r="Q1065" s="3"/>
      <c r="R1065" s="3"/>
      <c r="S1065" s="3"/>
      <c r="T1065" s="3"/>
      <c r="U1065" s="3"/>
      <c r="V1065" s="3"/>
      <c r="W1065" s="3"/>
      <c r="X1065" s="3"/>
      <c r="Y1065" s="3"/>
      <c r="Z1065" s="3"/>
    </row>
    <row r="1066">
      <c r="A1066" s="87" t="s">
        <v>4654</v>
      </c>
      <c r="B1066" s="76"/>
      <c r="C1066" s="76"/>
      <c r="D1066" s="76"/>
      <c r="E1066" s="3"/>
      <c r="F1066" s="3"/>
      <c r="G1066" s="3"/>
      <c r="H1066" s="3"/>
      <c r="I1066" s="3"/>
      <c r="J1066" s="3"/>
      <c r="K1066" s="3"/>
      <c r="L1066" s="3"/>
      <c r="M1066" s="3"/>
      <c r="N1066" s="3"/>
      <c r="O1066" s="3"/>
      <c r="P1066" s="3"/>
      <c r="Q1066" s="3"/>
      <c r="R1066" s="3"/>
      <c r="S1066" s="3"/>
      <c r="T1066" s="3"/>
      <c r="U1066" s="3"/>
      <c r="V1066" s="3"/>
      <c r="W1066" s="3"/>
      <c r="X1066" s="3"/>
      <c r="Y1066" s="3"/>
      <c r="Z1066" s="3"/>
    </row>
    <row r="1067">
      <c r="A1067" s="77" t="s">
        <v>4686</v>
      </c>
      <c r="B1067" s="76"/>
      <c r="C1067" s="76"/>
      <c r="D1067" s="76"/>
      <c r="E1067" s="3"/>
      <c r="F1067" s="3"/>
      <c r="G1067" s="3"/>
      <c r="H1067" s="3"/>
      <c r="I1067" s="3"/>
      <c r="J1067" s="3"/>
      <c r="K1067" s="3"/>
      <c r="L1067" s="3"/>
      <c r="M1067" s="3"/>
      <c r="N1067" s="3"/>
      <c r="O1067" s="3"/>
      <c r="P1067" s="3"/>
      <c r="Q1067" s="3"/>
      <c r="R1067" s="3"/>
      <c r="S1067" s="3"/>
      <c r="T1067" s="3"/>
      <c r="U1067" s="3"/>
      <c r="V1067" s="3"/>
      <c r="W1067" s="3"/>
      <c r="X1067" s="3"/>
      <c r="Y1067" s="3"/>
      <c r="Z1067" s="3"/>
    </row>
    <row r="1068">
      <c r="A1068" s="77" t="s">
        <v>4687</v>
      </c>
      <c r="B1068" s="76"/>
      <c r="C1068" s="76"/>
      <c r="D1068" s="76"/>
      <c r="E1068" s="3"/>
      <c r="F1068" s="3"/>
      <c r="G1068" s="3"/>
      <c r="H1068" s="3"/>
      <c r="I1068" s="3"/>
      <c r="J1068" s="3"/>
      <c r="K1068" s="3"/>
      <c r="L1068" s="3"/>
      <c r="M1068" s="3"/>
      <c r="N1068" s="3"/>
      <c r="O1068" s="3"/>
      <c r="P1068" s="3"/>
      <c r="Q1068" s="3"/>
      <c r="R1068" s="3"/>
      <c r="S1068" s="3"/>
      <c r="T1068" s="3"/>
      <c r="U1068" s="3"/>
      <c r="V1068" s="3"/>
      <c r="W1068" s="3"/>
      <c r="X1068" s="3"/>
      <c r="Y1068" s="3"/>
      <c r="Z1068" s="3"/>
    </row>
    <row r="1069">
      <c r="A1069" s="77" t="s">
        <v>4529</v>
      </c>
      <c r="B1069" s="76"/>
      <c r="C1069" s="76"/>
      <c r="D1069" s="76"/>
      <c r="E1069" s="3"/>
      <c r="F1069" s="3"/>
      <c r="G1069" s="3"/>
      <c r="H1069" s="3"/>
      <c r="I1069" s="3"/>
      <c r="J1069" s="3"/>
      <c r="K1069" s="3"/>
      <c r="L1069" s="3"/>
      <c r="M1069" s="3"/>
      <c r="N1069" s="3"/>
      <c r="O1069" s="3"/>
      <c r="P1069" s="3"/>
      <c r="Q1069" s="3"/>
      <c r="R1069" s="3"/>
      <c r="S1069" s="3"/>
      <c r="T1069" s="3"/>
      <c r="U1069" s="3"/>
      <c r="V1069" s="3"/>
      <c r="W1069" s="3"/>
      <c r="X1069" s="3"/>
      <c r="Y1069" s="3"/>
      <c r="Z1069" s="3"/>
    </row>
    <row r="1070">
      <c r="A1070" s="77" t="s">
        <v>4530</v>
      </c>
      <c r="B1070" s="76"/>
      <c r="C1070" s="76"/>
      <c r="D1070" s="76"/>
      <c r="E1070" s="3"/>
      <c r="F1070" s="3"/>
      <c r="G1070" s="3"/>
      <c r="H1070" s="3"/>
      <c r="I1070" s="3"/>
      <c r="J1070" s="3"/>
      <c r="K1070" s="3"/>
      <c r="L1070" s="3"/>
      <c r="M1070" s="3"/>
      <c r="N1070" s="3"/>
      <c r="O1070" s="3"/>
      <c r="P1070" s="3"/>
      <c r="Q1070" s="3"/>
      <c r="R1070" s="3"/>
      <c r="S1070" s="3"/>
      <c r="T1070" s="3"/>
      <c r="U1070" s="3"/>
      <c r="V1070" s="3"/>
      <c r="W1070" s="3"/>
      <c r="X1070" s="3"/>
      <c r="Y1070" s="3"/>
      <c r="Z1070" s="3"/>
    </row>
    <row r="1071">
      <c r="A1071" s="77" t="s">
        <v>4688</v>
      </c>
      <c r="B1071" s="76"/>
      <c r="C1071" s="76"/>
      <c r="D1071" s="76"/>
      <c r="E1071" s="3"/>
      <c r="F1071" s="3"/>
      <c r="G1071" s="3"/>
      <c r="H1071" s="3"/>
      <c r="I1071" s="3"/>
      <c r="J1071" s="3"/>
      <c r="K1071" s="3"/>
      <c r="L1071" s="3"/>
      <c r="M1071" s="3"/>
      <c r="N1071" s="3"/>
      <c r="O1071" s="3"/>
      <c r="P1071" s="3"/>
      <c r="Q1071" s="3"/>
      <c r="R1071" s="3"/>
      <c r="S1071" s="3"/>
      <c r="T1071" s="3"/>
      <c r="U1071" s="3"/>
      <c r="V1071" s="3"/>
      <c r="W1071" s="3"/>
      <c r="X1071" s="3"/>
      <c r="Y1071" s="3"/>
      <c r="Z1071" s="3"/>
    </row>
    <row r="1072">
      <c r="A1072" s="77" t="s">
        <v>4772</v>
      </c>
      <c r="B1072" s="77" t="s">
        <v>22</v>
      </c>
      <c r="C1072" s="77" t="s">
        <v>4773</v>
      </c>
      <c r="D1072" s="77" t="s">
        <v>4774</v>
      </c>
      <c r="E1072" s="3"/>
      <c r="F1072" s="3"/>
      <c r="G1072" s="3"/>
      <c r="H1072" s="3"/>
      <c r="I1072" s="3"/>
      <c r="J1072" s="3"/>
      <c r="K1072" s="3"/>
      <c r="L1072" s="3"/>
      <c r="M1072" s="3"/>
      <c r="N1072" s="3"/>
      <c r="O1072" s="3"/>
      <c r="P1072" s="3"/>
      <c r="Q1072" s="3"/>
      <c r="R1072" s="3"/>
      <c r="S1072" s="3"/>
      <c r="T1072" s="3"/>
      <c r="U1072" s="3"/>
      <c r="V1072" s="3"/>
      <c r="W1072" s="3"/>
      <c r="X1072" s="3"/>
      <c r="Y1072" s="3"/>
      <c r="Z1072" s="3"/>
    </row>
    <row r="1073">
      <c r="A1073" s="77" t="s">
        <v>4775</v>
      </c>
      <c r="B1073" s="77" t="s">
        <v>22</v>
      </c>
      <c r="C1073" s="77" t="s">
        <v>4776</v>
      </c>
      <c r="D1073" s="77" t="s">
        <v>4720</v>
      </c>
      <c r="E1073" s="3"/>
      <c r="F1073" s="3"/>
      <c r="G1073" s="3"/>
      <c r="H1073" s="3"/>
      <c r="I1073" s="3"/>
      <c r="J1073" s="3"/>
      <c r="K1073" s="3"/>
      <c r="L1073" s="3"/>
      <c r="M1073" s="3"/>
      <c r="N1073" s="3"/>
      <c r="O1073" s="3"/>
      <c r="P1073" s="3"/>
      <c r="Q1073" s="3"/>
      <c r="R1073" s="3"/>
      <c r="S1073" s="3"/>
      <c r="T1073" s="3"/>
      <c r="U1073" s="3"/>
      <c r="V1073" s="3"/>
      <c r="W1073" s="3"/>
      <c r="X1073" s="3"/>
      <c r="Y1073" s="3"/>
      <c r="Z1073" s="3"/>
    </row>
    <row r="1074">
      <c r="A1074" s="77" t="s">
        <v>4777</v>
      </c>
      <c r="B1074" s="77" t="s">
        <v>22</v>
      </c>
      <c r="C1074" s="77" t="s">
        <v>4778</v>
      </c>
      <c r="D1074" s="77" t="s">
        <v>4779</v>
      </c>
      <c r="E1074" s="3"/>
      <c r="F1074" s="3"/>
      <c r="G1074" s="3"/>
      <c r="H1074" s="3"/>
      <c r="I1074" s="3"/>
      <c r="J1074" s="3"/>
      <c r="K1074" s="3"/>
      <c r="L1074" s="3"/>
      <c r="M1074" s="3"/>
      <c r="N1074" s="3"/>
      <c r="O1074" s="3"/>
      <c r="P1074" s="3"/>
      <c r="Q1074" s="3"/>
      <c r="R1074" s="3"/>
      <c r="S1074" s="3"/>
      <c r="T1074" s="3"/>
      <c r="U1074" s="3"/>
      <c r="V1074" s="3"/>
      <c r="W1074" s="3"/>
      <c r="X1074" s="3"/>
      <c r="Y1074" s="3"/>
      <c r="Z1074" s="3"/>
    </row>
    <row r="1075">
      <c r="A1075" s="77" t="s">
        <v>4780</v>
      </c>
      <c r="B1075" s="77" t="s">
        <v>22</v>
      </c>
      <c r="C1075" s="77" t="s">
        <v>4781</v>
      </c>
      <c r="D1075" s="77" t="s">
        <v>4782</v>
      </c>
      <c r="E1075" s="3"/>
      <c r="F1075" s="3"/>
      <c r="G1075" s="3"/>
      <c r="H1075" s="3"/>
      <c r="I1075" s="3"/>
      <c r="J1075" s="3"/>
      <c r="K1075" s="3"/>
      <c r="L1075" s="3"/>
      <c r="M1075" s="3"/>
      <c r="N1075" s="3"/>
      <c r="O1075" s="3"/>
      <c r="P1075" s="3"/>
      <c r="Q1075" s="3"/>
      <c r="R1075" s="3"/>
      <c r="S1075" s="3"/>
      <c r="T1075" s="3"/>
      <c r="U1075" s="3"/>
      <c r="V1075" s="3"/>
      <c r="W1075" s="3"/>
      <c r="X1075" s="3"/>
      <c r="Y1075" s="3"/>
      <c r="Z1075" s="3"/>
    </row>
    <row r="1076">
      <c r="A1076" s="77" t="s">
        <v>4783</v>
      </c>
      <c r="B1076" s="77" t="s">
        <v>22</v>
      </c>
      <c r="C1076" s="77" t="s">
        <v>4784</v>
      </c>
      <c r="D1076" s="77" t="s">
        <v>4785</v>
      </c>
      <c r="E1076" s="3"/>
      <c r="F1076" s="3"/>
      <c r="G1076" s="3"/>
      <c r="H1076" s="3"/>
      <c r="I1076" s="3"/>
      <c r="J1076" s="3"/>
      <c r="K1076" s="3"/>
      <c r="L1076" s="3"/>
      <c r="M1076" s="3"/>
      <c r="N1076" s="3"/>
      <c r="O1076" s="3"/>
      <c r="P1076" s="3"/>
      <c r="Q1076" s="3"/>
      <c r="R1076" s="3"/>
      <c r="S1076" s="3"/>
      <c r="T1076" s="3"/>
      <c r="U1076" s="3"/>
      <c r="V1076" s="3"/>
      <c r="W1076" s="3"/>
      <c r="X1076" s="3"/>
      <c r="Y1076" s="3"/>
      <c r="Z1076" s="3"/>
    </row>
    <row r="1077">
      <c r="A1077" s="77" t="s">
        <v>4786</v>
      </c>
      <c r="B1077" s="77" t="s">
        <v>22</v>
      </c>
      <c r="C1077" s="77" t="s">
        <v>4787</v>
      </c>
      <c r="D1077" s="77" t="s">
        <v>4788</v>
      </c>
      <c r="E1077" s="3"/>
      <c r="F1077" s="3"/>
      <c r="G1077" s="3"/>
      <c r="H1077" s="3"/>
      <c r="I1077" s="3"/>
      <c r="J1077" s="3"/>
      <c r="K1077" s="3"/>
      <c r="L1077" s="3"/>
      <c r="M1077" s="3"/>
      <c r="N1077" s="3"/>
      <c r="O1077" s="3"/>
      <c r="P1077" s="3"/>
      <c r="Q1077" s="3"/>
      <c r="R1077" s="3"/>
      <c r="S1077" s="3"/>
      <c r="T1077" s="3"/>
      <c r="U1077" s="3"/>
      <c r="V1077" s="3"/>
      <c r="W1077" s="3"/>
      <c r="X1077" s="3"/>
      <c r="Y1077" s="3"/>
      <c r="Z1077" s="3"/>
    </row>
    <row r="1078">
      <c r="A1078" s="77" t="s">
        <v>4786</v>
      </c>
      <c r="B1078" s="77" t="s">
        <v>22</v>
      </c>
      <c r="C1078" s="77" t="s">
        <v>4789</v>
      </c>
      <c r="D1078" s="77" t="s">
        <v>4790</v>
      </c>
      <c r="E1078" s="3"/>
      <c r="F1078" s="3"/>
      <c r="G1078" s="3"/>
      <c r="H1078" s="3"/>
      <c r="I1078" s="3"/>
      <c r="J1078" s="3"/>
      <c r="K1078" s="3"/>
      <c r="L1078" s="3"/>
      <c r="M1078" s="3"/>
      <c r="N1078" s="3"/>
      <c r="O1078" s="3"/>
      <c r="P1078" s="3"/>
      <c r="Q1078" s="3"/>
      <c r="R1078" s="3"/>
      <c r="S1078" s="3"/>
      <c r="T1078" s="3"/>
      <c r="U1078" s="3"/>
      <c r="V1078" s="3"/>
      <c r="W1078" s="3"/>
      <c r="X1078" s="3"/>
      <c r="Y1078" s="3"/>
      <c r="Z1078" s="3"/>
    </row>
    <row r="1079">
      <c r="A1079" s="77" t="s">
        <v>4791</v>
      </c>
      <c r="B1079" s="77" t="s">
        <v>22</v>
      </c>
      <c r="C1079" s="77" t="s">
        <v>4792</v>
      </c>
      <c r="D1079" s="77" t="s">
        <v>4793</v>
      </c>
      <c r="E1079" s="3"/>
      <c r="F1079" s="3"/>
      <c r="G1079" s="3"/>
      <c r="H1079" s="3"/>
      <c r="I1079" s="3"/>
      <c r="J1079" s="3"/>
      <c r="K1079" s="3"/>
      <c r="L1079" s="3"/>
      <c r="M1079" s="3"/>
      <c r="N1079" s="3"/>
      <c r="O1079" s="3"/>
      <c r="P1079" s="3"/>
      <c r="Q1079" s="3"/>
      <c r="R1079" s="3"/>
      <c r="S1079" s="3"/>
      <c r="T1079" s="3"/>
      <c r="U1079" s="3"/>
      <c r="V1079" s="3"/>
      <c r="W1079" s="3"/>
      <c r="X1079" s="3"/>
      <c r="Y1079" s="3"/>
      <c r="Z1079" s="3"/>
    </row>
    <row r="1080">
      <c r="A1080" s="87" t="s">
        <v>4794</v>
      </c>
      <c r="B1080" s="76"/>
      <c r="C1080" s="76"/>
      <c r="D1080" s="76"/>
      <c r="E1080" s="3"/>
      <c r="F1080" s="3"/>
      <c r="G1080" s="3"/>
      <c r="H1080" s="3"/>
      <c r="I1080" s="3"/>
      <c r="J1080" s="3"/>
      <c r="K1080" s="3"/>
      <c r="L1080" s="3"/>
      <c r="M1080" s="3"/>
      <c r="N1080" s="3"/>
      <c r="O1080" s="3"/>
      <c r="P1080" s="3"/>
      <c r="Q1080" s="3"/>
      <c r="R1080" s="3"/>
      <c r="S1080" s="3"/>
      <c r="T1080" s="3"/>
      <c r="U1080" s="3"/>
      <c r="V1080" s="3"/>
      <c r="W1080" s="3"/>
      <c r="X1080" s="3"/>
      <c r="Y1080" s="3"/>
      <c r="Z1080" s="3"/>
    </row>
    <row r="1081">
      <c r="A1081" s="77" t="s">
        <v>4736</v>
      </c>
      <c r="B1081" s="76"/>
      <c r="C1081" s="76"/>
      <c r="D1081" s="76"/>
      <c r="E1081" s="3"/>
      <c r="F1081" s="3"/>
      <c r="G1081" s="3"/>
      <c r="H1081" s="3"/>
      <c r="I1081" s="3"/>
      <c r="J1081" s="3"/>
      <c r="K1081" s="3"/>
      <c r="L1081" s="3"/>
      <c r="M1081" s="3"/>
      <c r="N1081" s="3"/>
      <c r="O1081" s="3"/>
      <c r="P1081" s="3"/>
      <c r="Q1081" s="3"/>
      <c r="R1081" s="3"/>
      <c r="S1081" s="3"/>
      <c r="T1081" s="3"/>
      <c r="U1081" s="3"/>
      <c r="V1081" s="3"/>
      <c r="W1081" s="3"/>
      <c r="X1081" s="3"/>
      <c r="Y1081" s="3"/>
      <c r="Z1081" s="3"/>
    </row>
    <row r="1082">
      <c r="A1082" s="77" t="s">
        <v>4795</v>
      </c>
      <c r="B1082" s="76"/>
      <c r="C1082" s="76"/>
      <c r="D1082" s="76"/>
      <c r="E1082" s="3"/>
      <c r="F1082" s="3"/>
      <c r="G1082" s="3"/>
      <c r="H1082" s="3"/>
      <c r="I1082" s="3"/>
      <c r="J1082" s="3"/>
      <c r="K1082" s="3"/>
      <c r="L1082" s="3"/>
      <c r="M1082" s="3"/>
      <c r="N1082" s="3"/>
      <c r="O1082" s="3"/>
      <c r="P1082" s="3"/>
      <c r="Q1082" s="3"/>
      <c r="R1082" s="3"/>
      <c r="S1082" s="3"/>
      <c r="T1082" s="3"/>
      <c r="U1082" s="3"/>
      <c r="V1082" s="3"/>
      <c r="W1082" s="3"/>
      <c r="X1082" s="3"/>
      <c r="Y1082" s="3"/>
      <c r="Z1082" s="3"/>
    </row>
    <row r="1083">
      <c r="A1083" s="77" t="s">
        <v>4769</v>
      </c>
      <c r="B1083" s="76"/>
      <c r="C1083" s="76"/>
      <c r="D1083" s="76"/>
      <c r="E1083" s="3"/>
      <c r="F1083" s="3"/>
      <c r="G1083" s="3"/>
      <c r="H1083" s="3"/>
      <c r="I1083" s="3"/>
      <c r="J1083" s="3"/>
      <c r="K1083" s="3"/>
      <c r="L1083" s="3"/>
      <c r="M1083" s="3"/>
      <c r="N1083" s="3"/>
      <c r="O1083" s="3"/>
      <c r="P1083" s="3"/>
      <c r="Q1083" s="3"/>
      <c r="R1083" s="3"/>
      <c r="S1083" s="3"/>
      <c r="T1083" s="3"/>
      <c r="U1083" s="3"/>
      <c r="V1083" s="3"/>
      <c r="W1083" s="3"/>
      <c r="X1083" s="3"/>
      <c r="Y1083" s="3"/>
      <c r="Z1083" s="3"/>
    </row>
    <row r="1084">
      <c r="A1084" s="77" t="s">
        <v>4796</v>
      </c>
      <c r="B1084" s="76"/>
      <c r="C1084" s="76"/>
      <c r="D1084" s="76"/>
      <c r="E1084" s="3"/>
      <c r="F1084" s="3"/>
      <c r="G1084" s="3"/>
      <c r="H1084" s="3"/>
      <c r="I1084" s="3"/>
      <c r="J1084" s="3"/>
      <c r="K1084" s="3"/>
      <c r="L1084" s="3"/>
      <c r="M1084" s="3"/>
      <c r="N1084" s="3"/>
      <c r="O1084" s="3"/>
      <c r="P1084" s="3"/>
      <c r="Q1084" s="3"/>
      <c r="R1084" s="3"/>
      <c r="S1084" s="3"/>
      <c r="T1084" s="3"/>
      <c r="U1084" s="3"/>
      <c r="V1084" s="3"/>
      <c r="W1084" s="3"/>
      <c r="X1084" s="3"/>
      <c r="Y1084" s="3"/>
      <c r="Z1084" s="3"/>
    </row>
    <row r="1085">
      <c r="A1085" s="77" t="s">
        <v>4653</v>
      </c>
      <c r="B1085" s="76"/>
      <c r="C1085" s="76"/>
      <c r="D1085" s="76"/>
      <c r="E1085" s="3"/>
      <c r="F1085" s="3"/>
      <c r="G1085" s="3"/>
      <c r="H1085" s="3"/>
      <c r="I1085" s="3"/>
      <c r="J1085" s="3"/>
      <c r="K1085" s="3"/>
      <c r="L1085" s="3"/>
      <c r="M1085" s="3"/>
      <c r="N1085" s="3"/>
      <c r="O1085" s="3"/>
      <c r="P1085" s="3"/>
      <c r="Q1085" s="3"/>
      <c r="R1085" s="3"/>
      <c r="S1085" s="3"/>
      <c r="T1085" s="3"/>
      <c r="U1085" s="3"/>
      <c r="V1085" s="3"/>
      <c r="W1085" s="3"/>
      <c r="X1085" s="3"/>
      <c r="Y1085" s="3"/>
      <c r="Z1085" s="3"/>
    </row>
    <row r="1086">
      <c r="A1086" s="77" t="s">
        <v>4605</v>
      </c>
      <c r="B1086" s="76"/>
      <c r="C1086" s="76"/>
      <c r="D1086" s="76"/>
      <c r="E1086" s="3"/>
      <c r="F1086" s="3"/>
      <c r="G1086" s="3"/>
      <c r="H1086" s="3"/>
      <c r="I1086" s="3"/>
      <c r="J1086" s="3"/>
      <c r="K1086" s="3"/>
      <c r="L1086" s="3"/>
      <c r="M1086" s="3"/>
      <c r="N1086" s="3"/>
      <c r="O1086" s="3"/>
      <c r="P1086" s="3"/>
      <c r="Q1086" s="3"/>
      <c r="R1086" s="3"/>
      <c r="S1086" s="3"/>
      <c r="T1086" s="3"/>
      <c r="U1086" s="3"/>
      <c r="V1086" s="3"/>
      <c r="W1086" s="3"/>
      <c r="X1086" s="3"/>
      <c r="Y1086" s="3"/>
      <c r="Z1086" s="3"/>
    </row>
    <row r="1087">
      <c r="A1087" s="87" t="s">
        <v>4525</v>
      </c>
      <c r="B1087" s="76"/>
      <c r="C1087" s="76"/>
      <c r="D1087" s="76"/>
      <c r="E1087" s="3"/>
      <c r="F1087" s="3"/>
      <c r="G1087" s="3"/>
      <c r="H1087" s="3"/>
      <c r="I1087" s="3"/>
      <c r="J1087" s="3"/>
      <c r="K1087" s="3"/>
      <c r="L1087" s="3"/>
      <c r="M1087" s="3"/>
      <c r="N1087" s="3"/>
      <c r="O1087" s="3"/>
      <c r="P1087" s="3"/>
      <c r="Q1087" s="3"/>
      <c r="R1087" s="3"/>
      <c r="S1087" s="3"/>
      <c r="T1087" s="3"/>
      <c r="U1087" s="3"/>
      <c r="V1087" s="3"/>
      <c r="W1087" s="3"/>
      <c r="X1087" s="3"/>
      <c r="Y1087" s="3"/>
      <c r="Z1087" s="3"/>
    </row>
    <row r="1088">
      <c r="A1088" s="87" t="s">
        <v>4654</v>
      </c>
      <c r="B1088" s="76"/>
      <c r="C1088" s="76"/>
      <c r="D1088" s="76"/>
      <c r="E1088" s="3"/>
      <c r="F1088" s="3"/>
      <c r="G1088" s="3"/>
      <c r="H1088" s="3"/>
      <c r="I1088" s="3"/>
      <c r="J1088" s="3"/>
      <c r="K1088" s="3"/>
      <c r="L1088" s="3"/>
      <c r="M1088" s="3"/>
      <c r="N1088" s="3"/>
      <c r="O1088" s="3"/>
      <c r="P1088" s="3"/>
      <c r="Q1088" s="3"/>
      <c r="R1088" s="3"/>
      <c r="S1088" s="3"/>
      <c r="T1088" s="3"/>
      <c r="U1088" s="3"/>
      <c r="V1088" s="3"/>
      <c r="W1088" s="3"/>
      <c r="X1088" s="3"/>
      <c r="Y1088" s="3"/>
      <c r="Z1088" s="3"/>
    </row>
    <row r="1089">
      <c r="A1089" s="77" t="s">
        <v>4686</v>
      </c>
      <c r="B1089" s="76"/>
      <c r="C1089" s="76"/>
      <c r="D1089" s="76"/>
      <c r="E1089" s="3"/>
      <c r="F1089" s="3"/>
      <c r="G1089" s="3"/>
      <c r="H1089" s="3"/>
      <c r="I1089" s="3"/>
      <c r="J1089" s="3"/>
      <c r="K1089" s="3"/>
      <c r="L1089" s="3"/>
      <c r="M1089" s="3"/>
      <c r="N1089" s="3"/>
      <c r="O1089" s="3"/>
      <c r="P1089" s="3"/>
      <c r="Q1089" s="3"/>
      <c r="R1089" s="3"/>
      <c r="S1089" s="3"/>
      <c r="T1089" s="3"/>
      <c r="U1089" s="3"/>
      <c r="V1089" s="3"/>
      <c r="W1089" s="3"/>
      <c r="X1089" s="3"/>
      <c r="Y1089" s="3"/>
      <c r="Z1089" s="3"/>
    </row>
    <row r="1090">
      <c r="A1090" s="77" t="s">
        <v>4687</v>
      </c>
      <c r="B1090" s="76"/>
      <c r="C1090" s="76"/>
      <c r="D1090" s="76"/>
      <c r="E1090" s="3"/>
      <c r="F1090" s="3"/>
      <c r="G1090" s="3"/>
      <c r="H1090" s="3"/>
      <c r="I1090" s="3"/>
      <c r="J1090" s="3"/>
      <c r="K1090" s="3"/>
      <c r="L1090" s="3"/>
      <c r="M1090" s="3"/>
      <c r="N1090" s="3"/>
      <c r="O1090" s="3"/>
      <c r="P1090" s="3"/>
      <c r="Q1090" s="3"/>
      <c r="R1090" s="3"/>
      <c r="S1090" s="3"/>
      <c r="T1090" s="3"/>
      <c r="U1090" s="3"/>
      <c r="V1090" s="3"/>
      <c r="W1090" s="3"/>
      <c r="X1090" s="3"/>
      <c r="Y1090" s="3"/>
      <c r="Z1090" s="3"/>
    </row>
    <row r="1091">
      <c r="A1091" s="77" t="s">
        <v>4529</v>
      </c>
      <c r="B1091" s="76"/>
      <c r="C1091" s="76"/>
      <c r="D1091" s="76"/>
      <c r="E1091" s="3"/>
      <c r="F1091" s="3"/>
      <c r="G1091" s="3"/>
      <c r="H1091" s="3"/>
      <c r="I1091" s="3"/>
      <c r="J1091" s="3"/>
      <c r="K1091" s="3"/>
      <c r="L1091" s="3"/>
      <c r="M1091" s="3"/>
      <c r="N1091" s="3"/>
      <c r="O1091" s="3"/>
      <c r="P1091" s="3"/>
      <c r="Q1091" s="3"/>
      <c r="R1091" s="3"/>
      <c r="S1091" s="3"/>
      <c r="T1091" s="3"/>
      <c r="U1091" s="3"/>
      <c r="V1091" s="3"/>
      <c r="W1091" s="3"/>
      <c r="X1091" s="3"/>
      <c r="Y1091" s="3"/>
      <c r="Z1091" s="3"/>
    </row>
    <row r="1092">
      <c r="A1092" s="77" t="s">
        <v>4530</v>
      </c>
      <c r="B1092" s="76"/>
      <c r="C1092" s="76"/>
      <c r="D1092" s="76"/>
      <c r="E1092" s="3"/>
      <c r="F1092" s="3"/>
      <c r="G1092" s="3"/>
      <c r="H1092" s="3"/>
      <c r="I1092" s="3"/>
      <c r="J1092" s="3"/>
      <c r="K1092" s="3"/>
      <c r="L1092" s="3"/>
      <c r="M1092" s="3"/>
      <c r="N1092" s="3"/>
      <c r="O1092" s="3"/>
      <c r="P1092" s="3"/>
      <c r="Q1092" s="3"/>
      <c r="R1092" s="3"/>
      <c r="S1092" s="3"/>
      <c r="T1092" s="3"/>
      <c r="U1092" s="3"/>
      <c r="V1092" s="3"/>
      <c r="W1092" s="3"/>
      <c r="X1092" s="3"/>
      <c r="Y1092" s="3"/>
      <c r="Z1092" s="3"/>
    </row>
    <row r="1093">
      <c r="A1093" s="77" t="s">
        <v>4688</v>
      </c>
      <c r="B1093" s="76"/>
      <c r="C1093" s="76"/>
      <c r="D1093" s="76"/>
      <c r="E1093" s="3"/>
      <c r="F1093" s="3"/>
      <c r="G1093" s="3"/>
      <c r="H1093" s="3"/>
      <c r="I1093" s="3"/>
      <c r="J1093" s="3"/>
      <c r="K1093" s="3"/>
      <c r="L1093" s="3"/>
      <c r="M1093" s="3"/>
      <c r="N1093" s="3"/>
      <c r="O1093" s="3"/>
      <c r="P1093" s="3"/>
      <c r="Q1093" s="3"/>
      <c r="R1093" s="3"/>
      <c r="S1093" s="3"/>
      <c r="T1093" s="3"/>
      <c r="U1093" s="3"/>
      <c r="V1093" s="3"/>
      <c r="W1093" s="3"/>
      <c r="X1093" s="3"/>
      <c r="Y1093" s="3"/>
      <c r="Z1093" s="3"/>
    </row>
    <row r="1094">
      <c r="A1094" s="77" t="s">
        <v>4797</v>
      </c>
      <c r="B1094" s="77" t="s">
        <v>22</v>
      </c>
      <c r="C1094" s="77" t="s">
        <v>4798</v>
      </c>
      <c r="D1094" s="77" t="s">
        <v>4205</v>
      </c>
      <c r="E1094" s="3"/>
      <c r="F1094" s="3"/>
      <c r="G1094" s="3"/>
      <c r="H1094" s="3"/>
      <c r="I1094" s="3"/>
      <c r="J1094" s="3"/>
      <c r="K1094" s="3"/>
      <c r="L1094" s="3"/>
      <c r="M1094" s="3"/>
      <c r="N1094" s="3"/>
      <c r="O1094" s="3"/>
      <c r="P1094" s="3"/>
      <c r="Q1094" s="3"/>
      <c r="R1094" s="3"/>
      <c r="S1094" s="3"/>
      <c r="T1094" s="3"/>
      <c r="U1094" s="3"/>
      <c r="V1094" s="3"/>
      <c r="W1094" s="3"/>
      <c r="X1094" s="3"/>
      <c r="Y1094" s="3"/>
      <c r="Z1094" s="3"/>
    </row>
    <row r="1095">
      <c r="A1095" s="77" t="s">
        <v>4799</v>
      </c>
      <c r="B1095" s="77" t="s">
        <v>22</v>
      </c>
      <c r="C1095" s="77" t="s">
        <v>4800</v>
      </c>
      <c r="D1095" s="77" t="s">
        <v>4801</v>
      </c>
      <c r="E1095" s="3"/>
      <c r="F1095" s="3"/>
      <c r="G1095" s="3"/>
      <c r="H1095" s="3"/>
      <c r="I1095" s="3"/>
      <c r="J1095" s="3"/>
      <c r="K1095" s="3"/>
      <c r="L1095" s="3"/>
      <c r="M1095" s="3"/>
      <c r="N1095" s="3"/>
      <c r="O1095" s="3"/>
      <c r="P1095" s="3"/>
      <c r="Q1095" s="3"/>
      <c r="R1095" s="3"/>
      <c r="S1095" s="3"/>
      <c r="T1095" s="3"/>
      <c r="U1095" s="3"/>
      <c r="V1095" s="3"/>
      <c r="W1095" s="3"/>
      <c r="X1095" s="3"/>
      <c r="Y1095" s="3"/>
      <c r="Z1095" s="3"/>
    </row>
    <row r="1096">
      <c r="A1096" s="77" t="s">
        <v>4802</v>
      </c>
      <c r="B1096" s="77" t="s">
        <v>22</v>
      </c>
      <c r="C1096" s="77" t="s">
        <v>4803</v>
      </c>
      <c r="D1096" s="77" t="s">
        <v>4804</v>
      </c>
      <c r="E1096" s="3"/>
      <c r="F1096" s="3"/>
      <c r="G1096" s="3"/>
      <c r="H1096" s="3"/>
      <c r="I1096" s="3"/>
      <c r="J1096" s="3"/>
      <c r="K1096" s="3"/>
      <c r="L1096" s="3"/>
      <c r="M1096" s="3"/>
      <c r="N1096" s="3"/>
      <c r="O1096" s="3"/>
      <c r="P1096" s="3"/>
      <c r="Q1096" s="3"/>
      <c r="R1096" s="3"/>
      <c r="S1096" s="3"/>
      <c r="T1096" s="3"/>
      <c r="U1096" s="3"/>
      <c r="V1096" s="3"/>
      <c r="W1096" s="3"/>
      <c r="X1096" s="3"/>
      <c r="Y1096" s="3"/>
      <c r="Z1096" s="3"/>
    </row>
    <row r="1097">
      <c r="A1097" s="77" t="s">
        <v>4805</v>
      </c>
      <c r="B1097" s="77" t="s">
        <v>22</v>
      </c>
      <c r="C1097" s="77" t="s">
        <v>4806</v>
      </c>
      <c r="D1097" s="77" t="s">
        <v>4807</v>
      </c>
      <c r="E1097" s="3"/>
      <c r="F1097" s="3"/>
      <c r="G1097" s="3"/>
      <c r="H1097" s="3"/>
      <c r="I1097" s="3"/>
      <c r="J1097" s="3"/>
      <c r="K1097" s="3"/>
      <c r="L1097" s="3"/>
      <c r="M1097" s="3"/>
      <c r="N1097" s="3"/>
      <c r="O1097" s="3"/>
      <c r="P1097" s="3"/>
      <c r="Q1097" s="3"/>
      <c r="R1097" s="3"/>
      <c r="S1097" s="3"/>
      <c r="T1097" s="3"/>
      <c r="U1097" s="3"/>
      <c r="V1097" s="3"/>
      <c r="W1097" s="3"/>
      <c r="X1097" s="3"/>
      <c r="Y1097" s="3"/>
      <c r="Z1097" s="3"/>
    </row>
    <row r="1098">
      <c r="A1098" s="77" t="s">
        <v>4808</v>
      </c>
      <c r="B1098" s="77" t="s">
        <v>22</v>
      </c>
      <c r="C1098" s="77" t="s">
        <v>4809</v>
      </c>
      <c r="D1098" s="77" t="s">
        <v>4810</v>
      </c>
      <c r="E1098" s="3"/>
      <c r="F1098" s="3"/>
      <c r="G1098" s="3"/>
      <c r="H1098" s="3"/>
      <c r="I1098" s="3"/>
      <c r="J1098" s="3"/>
      <c r="K1098" s="3"/>
      <c r="L1098" s="3"/>
      <c r="M1098" s="3"/>
      <c r="N1098" s="3"/>
      <c r="O1098" s="3"/>
      <c r="P1098" s="3"/>
      <c r="Q1098" s="3"/>
      <c r="R1098" s="3"/>
      <c r="S1098" s="3"/>
      <c r="T1098" s="3"/>
      <c r="U1098" s="3"/>
      <c r="V1098" s="3"/>
      <c r="W1098" s="3"/>
      <c r="X1098" s="3"/>
      <c r="Y1098" s="3"/>
      <c r="Z1098" s="3"/>
    </row>
    <row r="1099">
      <c r="A1099" s="77" t="s">
        <v>4811</v>
      </c>
      <c r="B1099" s="77" t="s">
        <v>22</v>
      </c>
      <c r="C1099" s="77" t="s">
        <v>4812</v>
      </c>
      <c r="D1099" s="77" t="s">
        <v>4813</v>
      </c>
      <c r="E1099" s="3"/>
      <c r="F1099" s="3"/>
      <c r="G1099" s="3"/>
      <c r="H1099" s="3"/>
      <c r="I1099" s="3"/>
      <c r="J1099" s="3"/>
      <c r="K1099" s="3"/>
      <c r="L1099" s="3"/>
      <c r="M1099" s="3"/>
      <c r="N1099" s="3"/>
      <c r="O1099" s="3"/>
      <c r="P1099" s="3"/>
      <c r="Q1099" s="3"/>
      <c r="R1099" s="3"/>
      <c r="S1099" s="3"/>
      <c r="T1099" s="3"/>
      <c r="U1099" s="3"/>
      <c r="V1099" s="3"/>
      <c r="W1099" s="3"/>
      <c r="X1099" s="3"/>
      <c r="Y1099" s="3"/>
      <c r="Z1099" s="3"/>
    </row>
    <row r="1100">
      <c r="A1100" s="77" t="s">
        <v>4814</v>
      </c>
      <c r="B1100" s="77" t="s">
        <v>22</v>
      </c>
      <c r="C1100" s="77" t="s">
        <v>4815</v>
      </c>
      <c r="D1100" s="77" t="s">
        <v>4816</v>
      </c>
      <c r="E1100" s="3"/>
      <c r="F1100" s="3"/>
      <c r="G1100" s="3"/>
      <c r="H1100" s="3"/>
      <c r="I1100" s="3"/>
      <c r="J1100" s="3"/>
      <c r="K1100" s="3"/>
      <c r="L1100" s="3"/>
      <c r="M1100" s="3"/>
      <c r="N1100" s="3"/>
      <c r="O1100" s="3"/>
      <c r="P1100" s="3"/>
      <c r="Q1100" s="3"/>
      <c r="R1100" s="3"/>
      <c r="S1100" s="3"/>
      <c r="T1100" s="3"/>
      <c r="U1100" s="3"/>
      <c r="V1100" s="3"/>
      <c r="W1100" s="3"/>
      <c r="X1100" s="3"/>
      <c r="Y1100" s="3"/>
      <c r="Z1100" s="3"/>
    </row>
    <row r="1101">
      <c r="A1101" s="77" t="s">
        <v>4817</v>
      </c>
      <c r="B1101" s="77" t="s">
        <v>22</v>
      </c>
      <c r="C1101" s="77" t="s">
        <v>4818</v>
      </c>
      <c r="D1101" s="77" t="s">
        <v>4819</v>
      </c>
      <c r="E1101" s="3"/>
      <c r="F1101" s="3"/>
      <c r="G1101" s="3"/>
      <c r="H1101" s="3"/>
      <c r="I1101" s="3"/>
      <c r="J1101" s="3"/>
      <c r="K1101" s="3"/>
      <c r="L1101" s="3"/>
      <c r="M1101" s="3"/>
      <c r="N1101" s="3"/>
      <c r="O1101" s="3"/>
      <c r="P1101" s="3"/>
      <c r="Q1101" s="3"/>
      <c r="R1101" s="3"/>
      <c r="S1101" s="3"/>
      <c r="T1101" s="3"/>
      <c r="U1101" s="3"/>
      <c r="V1101" s="3"/>
      <c r="W1101" s="3"/>
      <c r="X1101" s="3"/>
      <c r="Y1101" s="3"/>
      <c r="Z1101" s="3"/>
    </row>
    <row r="1102">
      <c r="A1102" s="77" t="s">
        <v>4820</v>
      </c>
      <c r="B1102" s="77" t="s">
        <v>22</v>
      </c>
      <c r="C1102" s="77" t="s">
        <v>4821</v>
      </c>
      <c r="D1102" s="77" t="s">
        <v>4822</v>
      </c>
      <c r="E1102" s="3"/>
      <c r="F1102" s="3"/>
      <c r="G1102" s="3"/>
      <c r="H1102" s="3"/>
      <c r="I1102" s="3"/>
      <c r="J1102" s="3"/>
      <c r="K1102" s="3"/>
      <c r="L1102" s="3"/>
      <c r="M1102" s="3"/>
      <c r="N1102" s="3"/>
      <c r="O1102" s="3"/>
      <c r="P1102" s="3"/>
      <c r="Q1102" s="3"/>
      <c r="R1102" s="3"/>
      <c r="S1102" s="3"/>
      <c r="T1102" s="3"/>
      <c r="U1102" s="3"/>
      <c r="V1102" s="3"/>
      <c r="W1102" s="3"/>
      <c r="X1102" s="3"/>
      <c r="Y1102" s="3"/>
      <c r="Z1102" s="3"/>
    </row>
    <row r="1103">
      <c r="A1103" s="87" t="s">
        <v>4823</v>
      </c>
      <c r="B1103" s="76"/>
      <c r="C1103" s="76"/>
      <c r="D1103" s="76"/>
      <c r="E1103" s="3"/>
      <c r="F1103" s="3"/>
      <c r="G1103" s="3"/>
      <c r="H1103" s="3"/>
      <c r="I1103" s="3"/>
      <c r="J1103" s="3"/>
      <c r="K1103" s="3"/>
      <c r="L1103" s="3"/>
      <c r="M1103" s="3"/>
      <c r="N1103" s="3"/>
      <c r="O1103" s="3"/>
      <c r="P1103" s="3"/>
      <c r="Q1103" s="3"/>
      <c r="R1103" s="3"/>
      <c r="S1103" s="3"/>
      <c r="T1103" s="3"/>
      <c r="U1103" s="3"/>
      <c r="V1103" s="3"/>
      <c r="W1103" s="3"/>
      <c r="X1103" s="3"/>
      <c r="Y1103" s="3"/>
      <c r="Z1103" s="3"/>
    </row>
    <row r="1104">
      <c r="A1104" s="77" t="s">
        <v>4824</v>
      </c>
      <c r="B1104" s="77" t="s">
        <v>22</v>
      </c>
      <c r="C1104" s="77" t="s">
        <v>4825</v>
      </c>
      <c r="D1104" s="77" t="s">
        <v>4826</v>
      </c>
      <c r="E1104" s="3"/>
      <c r="F1104" s="3"/>
      <c r="G1104" s="3"/>
      <c r="H1104" s="3"/>
      <c r="I1104" s="3"/>
      <c r="J1104" s="3"/>
      <c r="K1104" s="3"/>
      <c r="L1104" s="3"/>
      <c r="M1104" s="3"/>
      <c r="N1104" s="3"/>
      <c r="O1104" s="3"/>
      <c r="P1104" s="3"/>
      <c r="Q1104" s="3"/>
      <c r="R1104" s="3"/>
      <c r="S1104" s="3"/>
      <c r="T1104" s="3"/>
      <c r="U1104" s="3"/>
      <c r="V1104" s="3"/>
      <c r="W1104" s="3"/>
      <c r="X1104" s="3"/>
      <c r="Y1104" s="3"/>
      <c r="Z1104" s="3"/>
    </row>
    <row r="1105">
      <c r="A1105" s="77" t="s">
        <v>4747</v>
      </c>
      <c r="B1105" s="77" t="s">
        <v>22</v>
      </c>
      <c r="C1105" s="77" t="s">
        <v>4827</v>
      </c>
      <c r="D1105" s="77" t="s">
        <v>4828</v>
      </c>
      <c r="E1105" s="3"/>
      <c r="F1105" s="3"/>
      <c r="G1105" s="3"/>
      <c r="H1105" s="3"/>
      <c r="I1105" s="3"/>
      <c r="J1105" s="3"/>
      <c r="K1105" s="3"/>
      <c r="L1105" s="3"/>
      <c r="M1105" s="3"/>
      <c r="N1105" s="3"/>
      <c r="O1105" s="3"/>
      <c r="P1105" s="3"/>
      <c r="Q1105" s="3"/>
      <c r="R1105" s="3"/>
      <c r="S1105" s="3"/>
      <c r="T1105" s="3"/>
      <c r="U1105" s="3"/>
      <c r="V1105" s="3"/>
      <c r="W1105" s="3"/>
      <c r="X1105" s="3"/>
      <c r="Y1105" s="3"/>
      <c r="Z1105" s="3"/>
    </row>
    <row r="1106">
      <c r="A1106" s="77" t="s">
        <v>4829</v>
      </c>
      <c r="B1106" s="77" t="s">
        <v>22</v>
      </c>
      <c r="C1106" s="77" t="s">
        <v>4830</v>
      </c>
      <c r="D1106" s="77" t="s">
        <v>4831</v>
      </c>
      <c r="E1106" s="3"/>
      <c r="F1106" s="3"/>
      <c r="G1106" s="3"/>
      <c r="H1106" s="3"/>
      <c r="I1106" s="3"/>
      <c r="J1106" s="3"/>
      <c r="K1106" s="3"/>
      <c r="L1106" s="3"/>
      <c r="M1106" s="3"/>
      <c r="N1106" s="3"/>
      <c r="O1106" s="3"/>
      <c r="P1106" s="3"/>
      <c r="Q1106" s="3"/>
      <c r="R1106" s="3"/>
      <c r="S1106" s="3"/>
      <c r="T1106" s="3"/>
      <c r="U1106" s="3"/>
      <c r="V1106" s="3"/>
      <c r="W1106" s="3"/>
      <c r="X1106" s="3"/>
      <c r="Y1106" s="3"/>
      <c r="Z1106" s="3"/>
    </row>
    <row r="1107">
      <c r="A1107" s="77" t="s">
        <v>4752</v>
      </c>
      <c r="B1107" s="77" t="s">
        <v>22</v>
      </c>
      <c r="C1107" s="77" t="s">
        <v>4832</v>
      </c>
      <c r="D1107" s="77" t="s">
        <v>4833</v>
      </c>
      <c r="E1107" s="3"/>
      <c r="F1107" s="3"/>
      <c r="G1107" s="3"/>
      <c r="H1107" s="3"/>
      <c r="I1107" s="3"/>
      <c r="J1107" s="3"/>
      <c r="K1107" s="3"/>
      <c r="L1107" s="3"/>
      <c r="M1107" s="3"/>
      <c r="N1107" s="3"/>
      <c r="O1107" s="3"/>
      <c r="P1107" s="3"/>
      <c r="Q1107" s="3"/>
      <c r="R1107" s="3"/>
      <c r="S1107" s="3"/>
      <c r="T1107" s="3"/>
      <c r="U1107" s="3"/>
      <c r="V1107" s="3"/>
      <c r="W1107" s="3"/>
      <c r="X1107" s="3"/>
      <c r="Y1107" s="3"/>
      <c r="Z1107" s="3"/>
    </row>
    <row r="1108">
      <c r="A1108" s="77" t="s">
        <v>4754</v>
      </c>
      <c r="B1108" s="77" t="s">
        <v>22</v>
      </c>
      <c r="C1108" s="77" t="s">
        <v>4834</v>
      </c>
      <c r="D1108" s="77" t="s">
        <v>4835</v>
      </c>
      <c r="E1108" s="3"/>
      <c r="F1108" s="3"/>
      <c r="G1108" s="3"/>
      <c r="H1108" s="3"/>
      <c r="I1108" s="3"/>
      <c r="J1108" s="3"/>
      <c r="K1108" s="3"/>
      <c r="L1108" s="3"/>
      <c r="M1108" s="3"/>
      <c r="N1108" s="3"/>
      <c r="O1108" s="3"/>
      <c r="P1108" s="3"/>
      <c r="Q1108" s="3"/>
      <c r="R1108" s="3"/>
      <c r="S1108" s="3"/>
      <c r="T1108" s="3"/>
      <c r="U1108" s="3"/>
      <c r="V1108" s="3"/>
      <c r="W1108" s="3"/>
      <c r="X1108" s="3"/>
      <c r="Y1108" s="3"/>
      <c r="Z1108" s="3"/>
    </row>
    <row r="1109">
      <c r="A1109" s="77" t="s">
        <v>4755</v>
      </c>
      <c r="B1109" s="77" t="s">
        <v>22</v>
      </c>
      <c r="C1109" s="77" t="s">
        <v>4836</v>
      </c>
      <c r="D1109" s="77" t="s">
        <v>4665</v>
      </c>
      <c r="E1109" s="3"/>
      <c r="F1109" s="3"/>
      <c r="G1109" s="3"/>
      <c r="H1109" s="3"/>
      <c r="I1109" s="3"/>
      <c r="J1109" s="3"/>
      <c r="K1109" s="3"/>
      <c r="L1109" s="3"/>
      <c r="M1109" s="3"/>
      <c r="N1109" s="3"/>
      <c r="O1109" s="3"/>
      <c r="P1109" s="3"/>
      <c r="Q1109" s="3"/>
      <c r="R1109" s="3"/>
      <c r="S1109" s="3"/>
      <c r="T1109" s="3"/>
      <c r="U1109" s="3"/>
      <c r="V1109" s="3"/>
      <c r="W1109" s="3"/>
      <c r="X1109" s="3"/>
      <c r="Y1109" s="3"/>
      <c r="Z1109" s="3"/>
    </row>
    <row r="1110">
      <c r="A1110" s="77" t="s">
        <v>4757</v>
      </c>
      <c r="B1110" s="77" t="s">
        <v>22</v>
      </c>
      <c r="C1110" s="77" t="s">
        <v>4837</v>
      </c>
      <c r="D1110" s="77" t="s">
        <v>4838</v>
      </c>
      <c r="E1110" s="3"/>
      <c r="F1110" s="3"/>
      <c r="G1110" s="3"/>
      <c r="H1110" s="3"/>
      <c r="I1110" s="3"/>
      <c r="J1110" s="3"/>
      <c r="K1110" s="3"/>
      <c r="L1110" s="3"/>
      <c r="M1110" s="3"/>
      <c r="N1110" s="3"/>
      <c r="O1110" s="3"/>
      <c r="P1110" s="3"/>
      <c r="Q1110" s="3"/>
      <c r="R1110" s="3"/>
      <c r="S1110" s="3"/>
      <c r="T1110" s="3"/>
      <c r="U1110" s="3"/>
      <c r="V1110" s="3"/>
      <c r="W1110" s="3"/>
      <c r="X1110" s="3"/>
      <c r="Y1110" s="3"/>
      <c r="Z1110" s="3"/>
    </row>
    <row r="1111">
      <c r="A1111" s="77" t="s">
        <v>4760</v>
      </c>
      <c r="B1111" s="77" t="s">
        <v>22</v>
      </c>
      <c r="C1111" s="77" t="s">
        <v>4839</v>
      </c>
      <c r="D1111" s="77" t="s">
        <v>4840</v>
      </c>
      <c r="E1111" s="3"/>
      <c r="F1111" s="3"/>
      <c r="G1111" s="3"/>
      <c r="H1111" s="3"/>
      <c r="I1111" s="3"/>
      <c r="J1111" s="3"/>
      <c r="K1111" s="3"/>
      <c r="L1111" s="3"/>
      <c r="M1111" s="3"/>
      <c r="N1111" s="3"/>
      <c r="O1111" s="3"/>
      <c r="P1111" s="3"/>
      <c r="Q1111" s="3"/>
      <c r="R1111" s="3"/>
      <c r="S1111" s="3"/>
      <c r="T1111" s="3"/>
      <c r="U1111" s="3"/>
      <c r="V1111" s="3"/>
      <c r="W1111" s="3"/>
      <c r="X1111" s="3"/>
      <c r="Y1111" s="3"/>
      <c r="Z1111" s="3"/>
    </row>
    <row r="1112">
      <c r="A1112" s="77" t="s">
        <v>4841</v>
      </c>
      <c r="B1112" s="77" t="s">
        <v>22</v>
      </c>
      <c r="C1112" s="77" t="s">
        <v>4842</v>
      </c>
      <c r="D1112" s="77" t="s">
        <v>4843</v>
      </c>
      <c r="E1112" s="3"/>
      <c r="F1112" s="3"/>
      <c r="G1112" s="3"/>
      <c r="H1112" s="3"/>
      <c r="I1112" s="3"/>
      <c r="J1112" s="3"/>
      <c r="K1112" s="3"/>
      <c r="L1112" s="3"/>
      <c r="M1112" s="3"/>
      <c r="N1112" s="3"/>
      <c r="O1112" s="3"/>
      <c r="P1112" s="3"/>
      <c r="Q1112" s="3"/>
      <c r="R1112" s="3"/>
      <c r="S1112" s="3"/>
      <c r="T1112" s="3"/>
      <c r="U1112" s="3"/>
      <c r="V1112" s="3"/>
      <c r="W1112" s="3"/>
      <c r="X1112" s="3"/>
      <c r="Y1112" s="3"/>
      <c r="Z1112" s="3"/>
    </row>
    <row r="1113">
      <c r="A1113" s="77" t="s">
        <v>4764</v>
      </c>
      <c r="B1113" s="77" t="s">
        <v>22</v>
      </c>
      <c r="C1113" s="77" t="s">
        <v>4844</v>
      </c>
      <c r="D1113" s="77" t="s">
        <v>4782</v>
      </c>
      <c r="E1113" s="3"/>
      <c r="F1113" s="3"/>
      <c r="G1113" s="3"/>
      <c r="H1113" s="3"/>
      <c r="I1113" s="3"/>
      <c r="J1113" s="3"/>
      <c r="K1113" s="3"/>
      <c r="L1113" s="3"/>
      <c r="M1113" s="3"/>
      <c r="N1113" s="3"/>
      <c r="O1113" s="3"/>
      <c r="P1113" s="3"/>
      <c r="Q1113" s="3"/>
      <c r="R1113" s="3"/>
      <c r="S1113" s="3"/>
      <c r="T1113" s="3"/>
      <c r="U1113" s="3"/>
      <c r="V1113" s="3"/>
      <c r="W1113" s="3"/>
      <c r="X1113" s="3"/>
      <c r="Y1113" s="3"/>
      <c r="Z1113" s="3"/>
    </row>
    <row r="1114">
      <c r="A1114" s="77" t="s">
        <v>4845</v>
      </c>
      <c r="B1114" s="77" t="s">
        <v>22</v>
      </c>
      <c r="C1114" s="77" t="s">
        <v>4846</v>
      </c>
      <c r="D1114" s="77" t="s">
        <v>4847</v>
      </c>
      <c r="E1114" s="3"/>
      <c r="F1114" s="3"/>
      <c r="G1114" s="3"/>
      <c r="H1114" s="3"/>
      <c r="I1114" s="3"/>
      <c r="J1114" s="3"/>
      <c r="K1114" s="3"/>
      <c r="L1114" s="3"/>
      <c r="M1114" s="3"/>
      <c r="N1114" s="3"/>
      <c r="O1114" s="3"/>
      <c r="P1114" s="3"/>
      <c r="Q1114" s="3"/>
      <c r="R1114" s="3"/>
      <c r="S1114" s="3"/>
      <c r="T1114" s="3"/>
      <c r="U1114" s="3"/>
      <c r="V1114" s="3"/>
      <c r="W1114" s="3"/>
      <c r="X1114" s="3"/>
      <c r="Y1114" s="3"/>
      <c r="Z1114" s="3"/>
    </row>
    <row r="1115">
      <c r="A1115" s="77" t="s">
        <v>4848</v>
      </c>
      <c r="B1115" s="77" t="s">
        <v>22</v>
      </c>
      <c r="C1115" s="77" t="s">
        <v>4849</v>
      </c>
      <c r="D1115" s="77" t="s">
        <v>4850</v>
      </c>
      <c r="E1115" s="3"/>
      <c r="F1115" s="3"/>
      <c r="G1115" s="3"/>
      <c r="H1115" s="3"/>
      <c r="I1115" s="3"/>
      <c r="J1115" s="3"/>
      <c r="K1115" s="3"/>
      <c r="L1115" s="3"/>
      <c r="M1115" s="3"/>
      <c r="N1115" s="3"/>
      <c r="O1115" s="3"/>
      <c r="P1115" s="3"/>
      <c r="Q1115" s="3"/>
      <c r="R1115" s="3"/>
      <c r="S1115" s="3"/>
      <c r="T1115" s="3"/>
      <c r="U1115" s="3"/>
      <c r="V1115" s="3"/>
      <c r="W1115" s="3"/>
      <c r="X1115" s="3"/>
      <c r="Y1115" s="3"/>
      <c r="Z1115" s="3"/>
    </row>
    <row r="1116">
      <c r="A1116" s="87" t="s">
        <v>4851</v>
      </c>
      <c r="B1116" s="76"/>
      <c r="C1116" s="76"/>
      <c r="D1116" s="76"/>
      <c r="E1116" s="3"/>
      <c r="F1116" s="3"/>
      <c r="G1116" s="3"/>
      <c r="H1116" s="3"/>
      <c r="I1116" s="3"/>
      <c r="J1116" s="3"/>
      <c r="K1116" s="3"/>
      <c r="L1116" s="3"/>
      <c r="M1116" s="3"/>
      <c r="N1116" s="3"/>
      <c r="O1116" s="3"/>
      <c r="P1116" s="3"/>
      <c r="Q1116" s="3"/>
      <c r="R1116" s="3"/>
      <c r="S1116" s="3"/>
      <c r="T1116" s="3"/>
      <c r="U1116" s="3"/>
      <c r="V1116" s="3"/>
      <c r="W1116" s="3"/>
      <c r="X1116" s="3"/>
      <c r="Y1116" s="3"/>
      <c r="Z1116" s="3"/>
    </row>
    <row r="1117">
      <c r="A1117" s="77" t="s">
        <v>4772</v>
      </c>
      <c r="B1117" s="77" t="s">
        <v>22</v>
      </c>
      <c r="C1117" s="77" t="s">
        <v>4852</v>
      </c>
      <c r="D1117" s="77" t="s">
        <v>4853</v>
      </c>
      <c r="E1117" s="3"/>
      <c r="F1117" s="3"/>
      <c r="G1117" s="3"/>
      <c r="H1117" s="3"/>
      <c r="I1117" s="3"/>
      <c r="J1117" s="3"/>
      <c r="K1117" s="3"/>
      <c r="L1117" s="3"/>
      <c r="M1117" s="3"/>
      <c r="N1117" s="3"/>
      <c r="O1117" s="3"/>
      <c r="P1117" s="3"/>
      <c r="Q1117" s="3"/>
      <c r="R1117" s="3"/>
      <c r="S1117" s="3"/>
      <c r="T1117" s="3"/>
      <c r="U1117" s="3"/>
      <c r="V1117" s="3"/>
      <c r="W1117" s="3"/>
      <c r="X1117" s="3"/>
      <c r="Y1117" s="3"/>
      <c r="Z1117" s="3"/>
    </row>
    <row r="1118">
      <c r="A1118" s="77" t="s">
        <v>4775</v>
      </c>
      <c r="B1118" s="77" t="s">
        <v>22</v>
      </c>
      <c r="C1118" s="77" t="s">
        <v>4854</v>
      </c>
      <c r="D1118" s="77" t="s">
        <v>4855</v>
      </c>
      <c r="E1118" s="3"/>
      <c r="F1118" s="3"/>
      <c r="G1118" s="3"/>
      <c r="H1118" s="3"/>
      <c r="I1118" s="3"/>
      <c r="J1118" s="3"/>
      <c r="K1118" s="3"/>
      <c r="L1118" s="3"/>
      <c r="M1118" s="3"/>
      <c r="N1118" s="3"/>
      <c r="O1118" s="3"/>
      <c r="P1118" s="3"/>
      <c r="Q1118" s="3"/>
      <c r="R1118" s="3"/>
      <c r="S1118" s="3"/>
      <c r="T1118" s="3"/>
      <c r="U1118" s="3"/>
      <c r="V1118" s="3"/>
      <c r="W1118" s="3"/>
      <c r="X1118" s="3"/>
      <c r="Y1118" s="3"/>
      <c r="Z1118" s="3"/>
    </row>
    <row r="1119">
      <c r="A1119" s="77" t="s">
        <v>4777</v>
      </c>
      <c r="B1119" s="77" t="s">
        <v>22</v>
      </c>
      <c r="C1119" s="77" t="s">
        <v>4856</v>
      </c>
      <c r="D1119" s="77" t="s">
        <v>4857</v>
      </c>
      <c r="E1119" s="3"/>
      <c r="F1119" s="3"/>
      <c r="G1119" s="3"/>
      <c r="H1119" s="3"/>
      <c r="I1119" s="3"/>
      <c r="J1119" s="3"/>
      <c r="K1119" s="3"/>
      <c r="L1119" s="3"/>
      <c r="M1119" s="3"/>
      <c r="N1119" s="3"/>
      <c r="O1119" s="3"/>
      <c r="P1119" s="3"/>
      <c r="Q1119" s="3"/>
      <c r="R1119" s="3"/>
      <c r="S1119" s="3"/>
      <c r="T1119" s="3"/>
      <c r="U1119" s="3"/>
      <c r="V1119" s="3"/>
      <c r="W1119" s="3"/>
      <c r="X1119" s="3"/>
      <c r="Y1119" s="3"/>
      <c r="Z1119" s="3"/>
    </row>
    <row r="1120">
      <c r="A1120" s="77" t="s">
        <v>4780</v>
      </c>
      <c r="B1120" s="77" t="s">
        <v>22</v>
      </c>
      <c r="C1120" s="77" t="s">
        <v>4858</v>
      </c>
      <c r="D1120" s="77" t="s">
        <v>4859</v>
      </c>
      <c r="E1120" s="3"/>
      <c r="F1120" s="3"/>
      <c r="G1120" s="3"/>
      <c r="H1120" s="3"/>
      <c r="I1120" s="3"/>
      <c r="J1120" s="3"/>
      <c r="K1120" s="3"/>
      <c r="L1120" s="3"/>
      <c r="M1120" s="3"/>
      <c r="N1120" s="3"/>
      <c r="O1120" s="3"/>
      <c r="P1120" s="3"/>
      <c r="Q1120" s="3"/>
      <c r="R1120" s="3"/>
      <c r="S1120" s="3"/>
      <c r="T1120" s="3"/>
      <c r="U1120" s="3"/>
      <c r="V1120" s="3"/>
      <c r="W1120" s="3"/>
      <c r="X1120" s="3"/>
      <c r="Y1120" s="3"/>
      <c r="Z1120" s="3"/>
    </row>
    <row r="1121">
      <c r="A1121" s="77" t="s">
        <v>4783</v>
      </c>
      <c r="B1121" s="77" t="s">
        <v>22</v>
      </c>
      <c r="C1121" s="77" t="s">
        <v>4860</v>
      </c>
      <c r="D1121" s="77" t="s">
        <v>1475</v>
      </c>
      <c r="E1121" s="3"/>
      <c r="F1121" s="3"/>
      <c r="G1121" s="3"/>
      <c r="H1121" s="3"/>
      <c r="I1121" s="3"/>
      <c r="J1121" s="3"/>
      <c r="K1121" s="3"/>
      <c r="L1121" s="3"/>
      <c r="M1121" s="3"/>
      <c r="N1121" s="3"/>
      <c r="O1121" s="3"/>
      <c r="P1121" s="3"/>
      <c r="Q1121" s="3"/>
      <c r="R1121" s="3"/>
      <c r="S1121" s="3"/>
      <c r="T1121" s="3"/>
      <c r="U1121" s="3"/>
      <c r="V1121" s="3"/>
      <c r="W1121" s="3"/>
      <c r="X1121" s="3"/>
      <c r="Y1121" s="3"/>
      <c r="Z1121" s="3"/>
    </row>
    <row r="1122">
      <c r="A1122" s="77" t="s">
        <v>4786</v>
      </c>
      <c r="B1122" s="77" t="s">
        <v>22</v>
      </c>
      <c r="C1122" s="77" t="s">
        <v>4861</v>
      </c>
      <c r="D1122" s="77" t="s">
        <v>4862</v>
      </c>
      <c r="E1122" s="3"/>
      <c r="F1122" s="3"/>
      <c r="G1122" s="3"/>
      <c r="H1122" s="3"/>
      <c r="I1122" s="3"/>
      <c r="J1122" s="3"/>
      <c r="K1122" s="3"/>
      <c r="L1122" s="3"/>
      <c r="M1122" s="3"/>
      <c r="N1122" s="3"/>
      <c r="O1122" s="3"/>
      <c r="P1122" s="3"/>
      <c r="Q1122" s="3"/>
      <c r="R1122" s="3"/>
      <c r="S1122" s="3"/>
      <c r="T1122" s="3"/>
      <c r="U1122" s="3"/>
      <c r="V1122" s="3"/>
      <c r="W1122" s="3"/>
      <c r="X1122" s="3"/>
      <c r="Y1122" s="3"/>
      <c r="Z1122" s="3"/>
    </row>
    <row r="1123">
      <c r="A1123" s="77" t="s">
        <v>4863</v>
      </c>
      <c r="B1123" s="77" t="s">
        <v>22</v>
      </c>
      <c r="C1123" s="77" t="s">
        <v>4864</v>
      </c>
      <c r="D1123" s="77" t="s">
        <v>4865</v>
      </c>
      <c r="E1123" s="3"/>
      <c r="F1123" s="3"/>
      <c r="G1123" s="3"/>
      <c r="H1123" s="3"/>
      <c r="I1123" s="3"/>
      <c r="J1123" s="3"/>
      <c r="K1123" s="3"/>
      <c r="L1123" s="3"/>
      <c r="M1123" s="3"/>
      <c r="N1123" s="3"/>
      <c r="O1123" s="3"/>
      <c r="P1123" s="3"/>
      <c r="Q1123" s="3"/>
      <c r="R1123" s="3"/>
      <c r="S1123" s="3"/>
      <c r="T1123" s="3"/>
      <c r="U1123" s="3"/>
      <c r="V1123" s="3"/>
      <c r="W1123" s="3"/>
      <c r="X1123" s="3"/>
      <c r="Y1123" s="3"/>
      <c r="Z1123" s="3"/>
    </row>
    <row r="1124">
      <c r="A1124" s="77" t="s">
        <v>4791</v>
      </c>
      <c r="B1124" s="77" t="s">
        <v>22</v>
      </c>
      <c r="C1124" s="77" t="s">
        <v>4866</v>
      </c>
      <c r="D1124" s="77" t="s">
        <v>4867</v>
      </c>
      <c r="E1124" s="3"/>
      <c r="F1124" s="3"/>
      <c r="G1124" s="3"/>
      <c r="H1124" s="3"/>
      <c r="I1124" s="3"/>
      <c r="J1124" s="3"/>
      <c r="K1124" s="3"/>
      <c r="L1124" s="3"/>
      <c r="M1124" s="3"/>
      <c r="N1124" s="3"/>
      <c r="O1124" s="3"/>
      <c r="P1124" s="3"/>
      <c r="Q1124" s="3"/>
      <c r="R1124" s="3"/>
      <c r="S1124" s="3"/>
      <c r="T1124" s="3"/>
      <c r="U1124" s="3"/>
      <c r="V1124" s="3"/>
      <c r="W1124" s="3"/>
      <c r="X1124" s="3"/>
      <c r="Y1124" s="3"/>
      <c r="Z1124" s="3"/>
    </row>
    <row r="1125">
      <c r="A1125" s="87" t="s">
        <v>4868</v>
      </c>
      <c r="B1125" s="76"/>
      <c r="C1125" s="76"/>
      <c r="D1125" s="76"/>
      <c r="E1125" s="3"/>
      <c r="F1125" s="3"/>
      <c r="G1125" s="3"/>
      <c r="H1125" s="3"/>
      <c r="I1125" s="3"/>
      <c r="J1125" s="3"/>
      <c r="K1125" s="3"/>
      <c r="L1125" s="3"/>
      <c r="M1125" s="3"/>
      <c r="N1125" s="3"/>
      <c r="O1125" s="3"/>
      <c r="P1125" s="3"/>
      <c r="Q1125" s="3"/>
      <c r="R1125" s="3"/>
      <c r="S1125" s="3"/>
      <c r="T1125" s="3"/>
      <c r="U1125" s="3"/>
      <c r="V1125" s="3"/>
      <c r="W1125" s="3"/>
      <c r="X1125" s="3"/>
      <c r="Y1125" s="3"/>
      <c r="Z1125" s="3"/>
    </row>
    <row r="1126">
      <c r="A1126" s="77" t="s">
        <v>4797</v>
      </c>
      <c r="B1126" s="77" t="s">
        <v>22</v>
      </c>
      <c r="C1126" s="77" t="s">
        <v>147</v>
      </c>
      <c r="D1126" s="77" t="s">
        <v>4205</v>
      </c>
      <c r="E1126" s="3"/>
      <c r="F1126" s="3"/>
      <c r="G1126" s="3"/>
      <c r="H1126" s="3"/>
      <c r="I1126" s="3"/>
      <c r="J1126" s="3"/>
      <c r="K1126" s="3"/>
      <c r="L1126" s="3"/>
      <c r="M1126" s="3"/>
      <c r="N1126" s="3"/>
      <c r="O1126" s="3"/>
      <c r="P1126" s="3"/>
      <c r="Q1126" s="3"/>
      <c r="R1126" s="3"/>
      <c r="S1126" s="3"/>
      <c r="T1126" s="3"/>
      <c r="U1126" s="3"/>
      <c r="V1126" s="3"/>
      <c r="W1126" s="3"/>
      <c r="X1126" s="3"/>
      <c r="Y1126" s="3"/>
      <c r="Z1126" s="3"/>
    </row>
    <row r="1127">
      <c r="A1127" s="77" t="s">
        <v>4869</v>
      </c>
      <c r="B1127" s="77" t="s">
        <v>22</v>
      </c>
      <c r="C1127" s="77" t="s">
        <v>4870</v>
      </c>
      <c r="D1127" s="77" t="s">
        <v>4235</v>
      </c>
      <c r="E1127" s="3"/>
      <c r="F1127" s="3"/>
      <c r="G1127" s="3"/>
      <c r="H1127" s="3"/>
      <c r="I1127" s="3"/>
      <c r="J1127" s="3"/>
      <c r="K1127" s="3"/>
      <c r="L1127" s="3"/>
      <c r="M1127" s="3"/>
      <c r="N1127" s="3"/>
      <c r="O1127" s="3"/>
      <c r="P1127" s="3"/>
      <c r="Q1127" s="3"/>
      <c r="R1127" s="3"/>
      <c r="S1127" s="3"/>
      <c r="T1127" s="3"/>
      <c r="U1127" s="3"/>
      <c r="V1127" s="3"/>
      <c r="W1127" s="3"/>
      <c r="X1127" s="3"/>
      <c r="Y1127" s="3"/>
      <c r="Z1127" s="3"/>
    </row>
    <row r="1128">
      <c r="A1128" s="77" t="s">
        <v>4802</v>
      </c>
      <c r="B1128" s="77" t="s">
        <v>22</v>
      </c>
      <c r="C1128" s="77" t="s">
        <v>4871</v>
      </c>
      <c r="D1128" s="77" t="s">
        <v>4872</v>
      </c>
      <c r="E1128" s="3"/>
      <c r="F1128" s="3"/>
      <c r="G1128" s="3"/>
      <c r="H1128" s="3"/>
      <c r="I1128" s="3"/>
      <c r="J1128" s="3"/>
      <c r="K1128" s="3"/>
      <c r="L1128" s="3"/>
      <c r="M1128" s="3"/>
      <c r="N1128" s="3"/>
      <c r="O1128" s="3"/>
      <c r="P1128" s="3"/>
      <c r="Q1128" s="3"/>
      <c r="R1128" s="3"/>
      <c r="S1128" s="3"/>
      <c r="T1128" s="3"/>
      <c r="U1128" s="3"/>
      <c r="V1128" s="3"/>
      <c r="W1128" s="3"/>
      <c r="X1128" s="3"/>
      <c r="Y1128" s="3"/>
      <c r="Z1128" s="3"/>
    </row>
    <row r="1129">
      <c r="A1129" s="77" t="s">
        <v>4805</v>
      </c>
      <c r="B1129" s="77" t="s">
        <v>22</v>
      </c>
      <c r="C1129" s="77" t="s">
        <v>4873</v>
      </c>
      <c r="D1129" s="77" t="s">
        <v>4874</v>
      </c>
      <c r="E1129" s="3"/>
      <c r="F1129" s="3"/>
      <c r="G1129" s="3"/>
      <c r="H1129" s="3"/>
      <c r="I1129" s="3"/>
      <c r="J1129" s="3"/>
      <c r="K1129" s="3"/>
      <c r="L1129" s="3"/>
      <c r="M1129" s="3"/>
      <c r="N1129" s="3"/>
      <c r="O1129" s="3"/>
      <c r="P1129" s="3"/>
      <c r="Q1129" s="3"/>
      <c r="R1129" s="3"/>
      <c r="S1129" s="3"/>
      <c r="T1129" s="3"/>
      <c r="U1129" s="3"/>
      <c r="V1129" s="3"/>
      <c r="W1129" s="3"/>
      <c r="X1129" s="3"/>
      <c r="Y1129" s="3"/>
      <c r="Z1129" s="3"/>
    </row>
    <row r="1130">
      <c r="A1130" s="77" t="s">
        <v>4869</v>
      </c>
      <c r="B1130" s="77" t="s">
        <v>22</v>
      </c>
      <c r="C1130" s="77" t="s">
        <v>4875</v>
      </c>
      <c r="D1130" s="77" t="s">
        <v>4876</v>
      </c>
      <c r="E1130" s="3"/>
      <c r="F1130" s="3"/>
      <c r="G1130" s="3"/>
      <c r="H1130" s="3"/>
      <c r="I1130" s="3"/>
      <c r="J1130" s="3"/>
      <c r="K1130" s="3"/>
      <c r="L1130" s="3"/>
      <c r="M1130" s="3"/>
      <c r="N1130" s="3"/>
      <c r="O1130" s="3"/>
      <c r="P1130" s="3"/>
      <c r="Q1130" s="3"/>
      <c r="R1130" s="3"/>
      <c r="S1130" s="3"/>
      <c r="T1130" s="3"/>
      <c r="U1130" s="3"/>
      <c r="V1130" s="3"/>
      <c r="W1130" s="3"/>
      <c r="X1130" s="3"/>
      <c r="Y1130" s="3"/>
      <c r="Z1130" s="3"/>
    </row>
    <row r="1131">
      <c r="A1131" s="77" t="s">
        <v>4877</v>
      </c>
      <c r="B1131" s="77" t="s">
        <v>22</v>
      </c>
      <c r="C1131" s="77" t="s">
        <v>4873</v>
      </c>
      <c r="D1131" s="77" t="s">
        <v>4874</v>
      </c>
      <c r="E1131" s="3"/>
      <c r="F1131" s="3"/>
      <c r="G1131" s="3"/>
      <c r="H1131" s="3"/>
      <c r="I1131" s="3"/>
      <c r="J1131" s="3"/>
      <c r="K1131" s="3"/>
      <c r="L1131" s="3"/>
      <c r="M1131" s="3"/>
      <c r="N1131" s="3"/>
      <c r="O1131" s="3"/>
      <c r="P1131" s="3"/>
      <c r="Q1131" s="3"/>
      <c r="R1131" s="3"/>
      <c r="S1131" s="3"/>
      <c r="T1131" s="3"/>
      <c r="U1131" s="3"/>
      <c r="V1131" s="3"/>
      <c r="W1131" s="3"/>
      <c r="X1131" s="3"/>
      <c r="Y1131" s="3"/>
      <c r="Z1131" s="3"/>
    </row>
    <row r="1132">
      <c r="A1132" s="77" t="s">
        <v>4814</v>
      </c>
      <c r="B1132" s="77" t="s">
        <v>22</v>
      </c>
      <c r="C1132" s="77" t="s">
        <v>4878</v>
      </c>
      <c r="D1132" s="77" t="s">
        <v>4879</v>
      </c>
      <c r="E1132" s="3"/>
      <c r="F1132" s="3"/>
      <c r="G1132" s="3"/>
      <c r="H1132" s="3"/>
      <c r="I1132" s="3"/>
      <c r="J1132" s="3"/>
      <c r="K1132" s="3"/>
      <c r="L1132" s="3"/>
      <c r="M1132" s="3"/>
      <c r="N1132" s="3"/>
      <c r="O1132" s="3"/>
      <c r="P1132" s="3"/>
      <c r="Q1132" s="3"/>
      <c r="R1132" s="3"/>
      <c r="S1132" s="3"/>
      <c r="T1132" s="3"/>
      <c r="U1132" s="3"/>
      <c r="V1132" s="3"/>
      <c r="W1132" s="3"/>
      <c r="X1132" s="3"/>
      <c r="Y1132" s="3"/>
      <c r="Z1132" s="3"/>
    </row>
    <row r="1133">
      <c r="A1133" s="77" t="s">
        <v>4820</v>
      </c>
      <c r="B1133" s="77" t="s">
        <v>22</v>
      </c>
      <c r="C1133" s="77" t="s">
        <v>4880</v>
      </c>
      <c r="D1133" s="77" t="s">
        <v>4881</v>
      </c>
      <c r="E1133" s="3"/>
      <c r="F1133" s="3"/>
      <c r="G1133" s="3"/>
      <c r="H1133" s="3"/>
      <c r="I1133" s="3"/>
      <c r="J1133" s="3"/>
      <c r="K1133" s="3"/>
      <c r="L1133" s="3"/>
      <c r="M1133" s="3"/>
      <c r="N1133" s="3"/>
      <c r="O1133" s="3"/>
      <c r="P1133" s="3"/>
      <c r="Q1133" s="3"/>
      <c r="R1133" s="3"/>
      <c r="S1133" s="3"/>
      <c r="T1133" s="3"/>
      <c r="U1133" s="3"/>
      <c r="V1133" s="3"/>
      <c r="W1133" s="3"/>
      <c r="X1133" s="3"/>
      <c r="Y1133" s="3"/>
      <c r="Z1133" s="3"/>
    </row>
    <row r="1134">
      <c r="A1134" s="77" t="s">
        <v>4882</v>
      </c>
      <c r="B1134" s="77" t="s">
        <v>22</v>
      </c>
      <c r="C1134" s="77" t="s">
        <v>153</v>
      </c>
      <c r="D1134" s="77" t="s">
        <v>4883</v>
      </c>
      <c r="E1134" s="3"/>
      <c r="F1134" s="3"/>
      <c r="G1134" s="3"/>
      <c r="H1134" s="3"/>
      <c r="I1134" s="3"/>
      <c r="J1134" s="3"/>
      <c r="K1134" s="3"/>
      <c r="L1134" s="3"/>
      <c r="M1134" s="3"/>
      <c r="N1134" s="3"/>
      <c r="O1134" s="3"/>
      <c r="P1134" s="3"/>
      <c r="Q1134" s="3"/>
      <c r="R1134" s="3"/>
      <c r="S1134" s="3"/>
      <c r="T1134" s="3"/>
      <c r="U1134" s="3"/>
      <c r="V1134" s="3"/>
      <c r="W1134" s="3"/>
      <c r="X1134" s="3"/>
      <c r="Y1134" s="3"/>
      <c r="Z1134" s="3"/>
    </row>
    <row r="1135">
      <c r="A1135" s="87" t="s">
        <v>4884</v>
      </c>
      <c r="B1135" s="76"/>
      <c r="C1135" s="76"/>
      <c r="D1135" s="76"/>
      <c r="E1135" s="3"/>
      <c r="F1135" s="3"/>
      <c r="G1135" s="3"/>
      <c r="H1135" s="3"/>
      <c r="I1135" s="3"/>
      <c r="J1135" s="3"/>
      <c r="K1135" s="3"/>
      <c r="L1135" s="3"/>
      <c r="M1135" s="3"/>
      <c r="N1135" s="3"/>
      <c r="O1135" s="3"/>
      <c r="P1135" s="3"/>
      <c r="Q1135" s="3"/>
      <c r="R1135" s="3"/>
      <c r="S1135" s="3"/>
      <c r="T1135" s="3"/>
      <c r="U1135" s="3"/>
      <c r="V1135" s="3"/>
      <c r="W1135" s="3"/>
      <c r="X1135" s="3"/>
      <c r="Y1135" s="3"/>
      <c r="Z1135" s="3"/>
    </row>
    <row r="1136">
      <c r="A1136" s="77" t="s">
        <v>4885</v>
      </c>
      <c r="B1136" s="77" t="s">
        <v>22</v>
      </c>
      <c r="C1136" s="77" t="s">
        <v>4886</v>
      </c>
      <c r="D1136" s="77" t="s">
        <v>4887</v>
      </c>
      <c r="E1136" s="3"/>
      <c r="F1136" s="3"/>
      <c r="G1136" s="3"/>
      <c r="H1136" s="3"/>
      <c r="I1136" s="3"/>
      <c r="J1136" s="3"/>
      <c r="K1136" s="3"/>
      <c r="L1136" s="3"/>
      <c r="M1136" s="3"/>
      <c r="N1136" s="3"/>
      <c r="O1136" s="3"/>
      <c r="P1136" s="3"/>
      <c r="Q1136" s="3"/>
      <c r="R1136" s="3"/>
      <c r="S1136" s="3"/>
      <c r="T1136" s="3"/>
      <c r="U1136" s="3"/>
      <c r="V1136" s="3"/>
      <c r="W1136" s="3"/>
      <c r="X1136" s="3"/>
      <c r="Y1136" s="3"/>
      <c r="Z1136" s="3"/>
    </row>
    <row r="1137">
      <c r="A1137" s="77" t="s">
        <v>4888</v>
      </c>
      <c r="B1137" s="77" t="s">
        <v>22</v>
      </c>
      <c r="C1137" s="77" t="s">
        <v>4889</v>
      </c>
      <c r="D1137" s="77" t="s">
        <v>4680</v>
      </c>
      <c r="E1137" s="3"/>
      <c r="F1137" s="3"/>
      <c r="G1137" s="3"/>
      <c r="H1137" s="3"/>
      <c r="I1137" s="3"/>
      <c r="J1137" s="3"/>
      <c r="K1137" s="3"/>
      <c r="L1137" s="3"/>
      <c r="M1137" s="3"/>
      <c r="N1137" s="3"/>
      <c r="O1137" s="3"/>
      <c r="P1137" s="3"/>
      <c r="Q1137" s="3"/>
      <c r="R1137" s="3"/>
      <c r="S1137" s="3"/>
      <c r="T1137" s="3"/>
      <c r="U1137" s="3"/>
      <c r="V1137" s="3"/>
      <c r="W1137" s="3"/>
      <c r="X1137" s="3"/>
      <c r="Y1137" s="3"/>
      <c r="Z1137" s="3"/>
    </row>
    <row r="1138">
      <c r="A1138" s="77" t="s">
        <v>4890</v>
      </c>
      <c r="B1138" s="77" t="s">
        <v>22</v>
      </c>
      <c r="C1138" s="77" t="s">
        <v>4891</v>
      </c>
      <c r="D1138" s="77" t="s">
        <v>4892</v>
      </c>
      <c r="E1138" s="3"/>
      <c r="F1138" s="3"/>
      <c r="G1138" s="3"/>
      <c r="H1138" s="3"/>
      <c r="I1138" s="3"/>
      <c r="J1138" s="3"/>
      <c r="K1138" s="3"/>
      <c r="L1138" s="3"/>
      <c r="M1138" s="3"/>
      <c r="N1138" s="3"/>
      <c r="O1138" s="3"/>
      <c r="P1138" s="3"/>
      <c r="Q1138" s="3"/>
      <c r="R1138" s="3"/>
      <c r="S1138" s="3"/>
      <c r="T1138" s="3"/>
      <c r="U1138" s="3"/>
      <c r="V1138" s="3"/>
      <c r="W1138" s="3"/>
      <c r="X1138" s="3"/>
      <c r="Y1138" s="3"/>
      <c r="Z1138" s="3"/>
    </row>
    <row r="1139">
      <c r="A1139" s="87" t="s">
        <v>4893</v>
      </c>
      <c r="B1139" s="76"/>
      <c r="C1139" s="76"/>
      <c r="D1139" s="76"/>
      <c r="E1139" s="3"/>
      <c r="F1139" s="3"/>
      <c r="G1139" s="3"/>
      <c r="H1139" s="3"/>
      <c r="I1139" s="3"/>
      <c r="J1139" s="3"/>
      <c r="K1139" s="3"/>
      <c r="L1139" s="3"/>
      <c r="M1139" s="3"/>
      <c r="N1139" s="3"/>
      <c r="O1139" s="3"/>
      <c r="P1139" s="3"/>
      <c r="Q1139" s="3"/>
      <c r="R1139" s="3"/>
      <c r="S1139" s="3"/>
      <c r="T1139" s="3"/>
      <c r="U1139" s="3"/>
      <c r="V1139" s="3"/>
      <c r="W1139" s="3"/>
      <c r="X1139" s="3"/>
      <c r="Y1139" s="3"/>
      <c r="Z1139" s="3"/>
    </row>
    <row r="1140">
      <c r="A1140" s="77" t="s">
        <v>4894</v>
      </c>
      <c r="B1140" s="77" t="s">
        <v>22</v>
      </c>
      <c r="C1140" s="77" t="s">
        <v>187</v>
      </c>
      <c r="D1140" s="77" t="s">
        <v>4895</v>
      </c>
      <c r="E1140" s="3"/>
      <c r="F1140" s="3"/>
      <c r="G1140" s="3"/>
      <c r="H1140" s="3"/>
      <c r="I1140" s="3"/>
      <c r="J1140" s="3"/>
      <c r="K1140" s="3"/>
      <c r="L1140" s="3"/>
      <c r="M1140" s="3"/>
      <c r="N1140" s="3"/>
      <c r="O1140" s="3"/>
      <c r="P1140" s="3"/>
      <c r="Q1140" s="3"/>
      <c r="R1140" s="3"/>
      <c r="S1140" s="3"/>
      <c r="T1140" s="3"/>
      <c r="U1140" s="3"/>
      <c r="V1140" s="3"/>
      <c r="W1140" s="3"/>
      <c r="X1140" s="3"/>
      <c r="Y1140" s="3"/>
      <c r="Z1140" s="3"/>
    </row>
    <row r="1141">
      <c r="A1141" s="77" t="s">
        <v>4896</v>
      </c>
      <c r="B1141" s="77" t="s">
        <v>22</v>
      </c>
      <c r="C1141" s="77" t="s">
        <v>189</v>
      </c>
      <c r="D1141" s="77" t="s">
        <v>4897</v>
      </c>
      <c r="E1141" s="3"/>
      <c r="F1141" s="3"/>
      <c r="G1141" s="3"/>
      <c r="H1141" s="3"/>
      <c r="I1141" s="3"/>
      <c r="J1141" s="3"/>
      <c r="K1141" s="3"/>
      <c r="L1141" s="3"/>
      <c r="M1141" s="3"/>
      <c r="N1141" s="3"/>
      <c r="O1141" s="3"/>
      <c r="P1141" s="3"/>
      <c r="Q1141" s="3"/>
      <c r="R1141" s="3"/>
      <c r="S1141" s="3"/>
      <c r="T1141" s="3"/>
      <c r="U1141" s="3"/>
      <c r="V1141" s="3"/>
      <c r="W1141" s="3"/>
      <c r="X1141" s="3"/>
      <c r="Y1141" s="3"/>
      <c r="Z1141" s="3"/>
    </row>
    <row r="1142">
      <c r="A1142" s="87" t="s">
        <v>4898</v>
      </c>
      <c r="B1142" s="76"/>
      <c r="C1142" s="76"/>
      <c r="D1142" s="76"/>
      <c r="E1142" s="3"/>
      <c r="F1142" s="3"/>
      <c r="G1142" s="3"/>
      <c r="H1142" s="3"/>
      <c r="I1142" s="3"/>
      <c r="J1142" s="3"/>
      <c r="K1142" s="3"/>
      <c r="L1142" s="3"/>
      <c r="M1142" s="3"/>
      <c r="N1142" s="3"/>
      <c r="O1142" s="3"/>
      <c r="P1142" s="3"/>
      <c r="Q1142" s="3"/>
      <c r="R1142" s="3"/>
      <c r="S1142" s="3"/>
      <c r="T1142" s="3"/>
      <c r="U1142" s="3"/>
      <c r="V1142" s="3"/>
      <c r="W1142" s="3"/>
      <c r="X1142" s="3"/>
      <c r="Y1142" s="3"/>
      <c r="Z1142" s="3"/>
    </row>
    <row r="1143">
      <c r="A1143" s="77" t="s">
        <v>4899</v>
      </c>
      <c r="B1143" s="77" t="s">
        <v>22</v>
      </c>
      <c r="C1143" s="77" t="s">
        <v>176</v>
      </c>
      <c r="D1143" s="77" t="s">
        <v>4865</v>
      </c>
      <c r="E1143" s="3"/>
      <c r="F1143" s="3"/>
      <c r="G1143" s="3"/>
      <c r="H1143" s="3"/>
      <c r="I1143" s="3"/>
      <c r="J1143" s="3"/>
      <c r="K1143" s="3"/>
      <c r="L1143" s="3"/>
      <c r="M1143" s="3"/>
      <c r="N1143" s="3"/>
      <c r="O1143" s="3"/>
      <c r="P1143" s="3"/>
      <c r="Q1143" s="3"/>
      <c r="R1143" s="3"/>
      <c r="S1143" s="3"/>
      <c r="T1143" s="3"/>
      <c r="U1143" s="3"/>
      <c r="V1143" s="3"/>
      <c r="W1143" s="3"/>
      <c r="X1143" s="3"/>
      <c r="Y1143" s="3"/>
      <c r="Z1143" s="3"/>
    </row>
    <row r="1144">
      <c r="A1144" s="77" t="s">
        <v>4900</v>
      </c>
      <c r="B1144" s="77" t="s">
        <v>22</v>
      </c>
      <c r="C1144" s="77" t="s">
        <v>195</v>
      </c>
      <c r="D1144" s="77" t="s">
        <v>4901</v>
      </c>
      <c r="E1144" s="3"/>
      <c r="F1144" s="3"/>
      <c r="G1144" s="3"/>
      <c r="H1144" s="3"/>
      <c r="I1144" s="3"/>
      <c r="J1144" s="3"/>
      <c r="K1144" s="3"/>
      <c r="L1144" s="3"/>
      <c r="M1144" s="3"/>
      <c r="N1144" s="3"/>
      <c r="O1144" s="3"/>
      <c r="P1144" s="3"/>
      <c r="Q1144" s="3"/>
      <c r="R1144" s="3"/>
      <c r="S1144" s="3"/>
      <c r="T1144" s="3"/>
      <c r="U1144" s="3"/>
      <c r="V1144" s="3"/>
      <c r="W1144" s="3"/>
      <c r="X1144" s="3"/>
      <c r="Y1144" s="3"/>
      <c r="Z1144" s="3"/>
    </row>
    <row r="1145">
      <c r="A1145" s="87" t="s">
        <v>4902</v>
      </c>
      <c r="B1145" s="76"/>
      <c r="C1145" s="76"/>
      <c r="D1145" s="76"/>
      <c r="E1145" s="3"/>
      <c r="F1145" s="3"/>
      <c r="G1145" s="3"/>
      <c r="H1145" s="3"/>
      <c r="I1145" s="3"/>
      <c r="J1145" s="3"/>
      <c r="K1145" s="3"/>
      <c r="L1145" s="3"/>
      <c r="M1145" s="3"/>
      <c r="N1145" s="3"/>
      <c r="O1145" s="3"/>
      <c r="P1145" s="3"/>
      <c r="Q1145" s="3"/>
      <c r="R1145" s="3"/>
      <c r="S1145" s="3"/>
      <c r="T1145" s="3"/>
      <c r="U1145" s="3"/>
      <c r="V1145" s="3"/>
      <c r="W1145" s="3"/>
      <c r="X1145" s="3"/>
      <c r="Y1145" s="3"/>
      <c r="Z1145" s="3"/>
    </row>
    <row r="1146">
      <c r="A1146" s="77" t="s">
        <v>4903</v>
      </c>
      <c r="B1146" s="77" t="s">
        <v>22</v>
      </c>
      <c r="C1146" s="77" t="s">
        <v>4904</v>
      </c>
      <c r="D1146" s="77" t="s">
        <v>4901</v>
      </c>
      <c r="E1146" s="3"/>
      <c r="F1146" s="3"/>
      <c r="G1146" s="3"/>
      <c r="H1146" s="3"/>
      <c r="I1146" s="3"/>
      <c r="J1146" s="3"/>
      <c r="K1146" s="3"/>
      <c r="L1146" s="3"/>
      <c r="M1146" s="3"/>
      <c r="N1146" s="3"/>
      <c r="O1146" s="3"/>
      <c r="P1146" s="3"/>
      <c r="Q1146" s="3"/>
      <c r="R1146" s="3"/>
      <c r="S1146" s="3"/>
      <c r="T1146" s="3"/>
      <c r="U1146" s="3"/>
      <c r="V1146" s="3"/>
      <c r="W1146" s="3"/>
      <c r="X1146" s="3"/>
      <c r="Y1146" s="3"/>
      <c r="Z1146" s="3"/>
    </row>
    <row r="1147">
      <c r="A1147" s="77" t="s">
        <v>4905</v>
      </c>
      <c r="B1147" s="77" t="s">
        <v>22</v>
      </c>
      <c r="C1147" s="77" t="s">
        <v>4906</v>
      </c>
      <c r="D1147" s="77" t="s">
        <v>4907</v>
      </c>
      <c r="E1147" s="3"/>
      <c r="F1147" s="3"/>
      <c r="G1147" s="3"/>
      <c r="H1147" s="3"/>
      <c r="I1147" s="3"/>
      <c r="J1147" s="3"/>
      <c r="K1147" s="3"/>
      <c r="L1147" s="3"/>
      <c r="M1147" s="3"/>
      <c r="N1147" s="3"/>
      <c r="O1147" s="3"/>
      <c r="P1147" s="3"/>
      <c r="Q1147" s="3"/>
      <c r="R1147" s="3"/>
      <c r="S1147" s="3"/>
      <c r="T1147" s="3"/>
      <c r="U1147" s="3"/>
      <c r="V1147" s="3"/>
      <c r="W1147" s="3"/>
      <c r="X1147" s="3"/>
      <c r="Y1147" s="3"/>
      <c r="Z1147" s="3"/>
    </row>
    <row r="1148">
      <c r="A1148" s="77" t="s">
        <v>4908</v>
      </c>
      <c r="B1148" s="77" t="s">
        <v>22</v>
      </c>
      <c r="C1148" s="77" t="s">
        <v>4909</v>
      </c>
      <c r="D1148" s="77" t="s">
        <v>4843</v>
      </c>
      <c r="E1148" s="3"/>
      <c r="F1148" s="3"/>
      <c r="G1148" s="3"/>
      <c r="H1148" s="3"/>
      <c r="I1148" s="3"/>
      <c r="J1148" s="3"/>
      <c r="K1148" s="3"/>
      <c r="L1148" s="3"/>
      <c r="M1148" s="3"/>
      <c r="N1148" s="3"/>
      <c r="O1148" s="3"/>
      <c r="P1148" s="3"/>
      <c r="Q1148" s="3"/>
      <c r="R1148" s="3"/>
      <c r="S1148" s="3"/>
      <c r="T1148" s="3"/>
      <c r="U1148" s="3"/>
      <c r="V1148" s="3"/>
      <c r="W1148" s="3"/>
      <c r="X1148" s="3"/>
      <c r="Y1148" s="3"/>
      <c r="Z1148" s="3"/>
    </row>
    <row r="1149">
      <c r="A1149" s="77" t="s">
        <v>4910</v>
      </c>
      <c r="B1149" s="77" t="s">
        <v>22</v>
      </c>
      <c r="C1149" s="77" t="s">
        <v>4911</v>
      </c>
      <c r="D1149" s="77" t="s">
        <v>4907</v>
      </c>
      <c r="E1149" s="3"/>
      <c r="F1149" s="3"/>
      <c r="G1149" s="3"/>
      <c r="H1149" s="3"/>
      <c r="I1149" s="3"/>
      <c r="J1149" s="3"/>
      <c r="K1149" s="3"/>
      <c r="L1149" s="3"/>
      <c r="M1149" s="3"/>
      <c r="N1149" s="3"/>
      <c r="O1149" s="3"/>
      <c r="P1149" s="3"/>
      <c r="Q1149" s="3"/>
      <c r="R1149" s="3"/>
      <c r="S1149" s="3"/>
      <c r="T1149" s="3"/>
      <c r="U1149" s="3"/>
      <c r="V1149" s="3"/>
      <c r="W1149" s="3"/>
      <c r="X1149" s="3"/>
      <c r="Y1149" s="3"/>
      <c r="Z1149" s="3"/>
    </row>
    <row r="1150">
      <c r="A1150" s="77" t="s">
        <v>4912</v>
      </c>
      <c r="B1150" s="77" t="s">
        <v>22</v>
      </c>
      <c r="C1150" s="77" t="s">
        <v>4913</v>
      </c>
      <c r="D1150" s="77" t="s">
        <v>4895</v>
      </c>
      <c r="E1150" s="3"/>
      <c r="F1150" s="3"/>
      <c r="G1150" s="3"/>
      <c r="H1150" s="3"/>
      <c r="I1150" s="3"/>
      <c r="J1150" s="3"/>
      <c r="K1150" s="3"/>
      <c r="L1150" s="3"/>
      <c r="M1150" s="3"/>
      <c r="N1150" s="3"/>
      <c r="O1150" s="3"/>
      <c r="P1150" s="3"/>
      <c r="Q1150" s="3"/>
      <c r="R1150" s="3"/>
      <c r="S1150" s="3"/>
      <c r="T1150" s="3"/>
      <c r="U1150" s="3"/>
      <c r="V1150" s="3"/>
      <c r="W1150" s="3"/>
      <c r="X1150" s="3"/>
      <c r="Y1150" s="3"/>
      <c r="Z1150" s="3"/>
    </row>
    <row r="1151">
      <c r="A1151" s="77" t="s">
        <v>4914</v>
      </c>
      <c r="B1151" s="77" t="s">
        <v>22</v>
      </c>
      <c r="C1151" s="77" t="s">
        <v>4915</v>
      </c>
      <c r="D1151" s="77" t="s">
        <v>2709</v>
      </c>
      <c r="E1151" s="3"/>
      <c r="F1151" s="3"/>
      <c r="G1151" s="3"/>
      <c r="H1151" s="3"/>
      <c r="I1151" s="3"/>
      <c r="J1151" s="3"/>
      <c r="K1151" s="3"/>
      <c r="L1151" s="3"/>
      <c r="M1151" s="3"/>
      <c r="N1151" s="3"/>
      <c r="O1151" s="3"/>
      <c r="P1151" s="3"/>
      <c r="Q1151" s="3"/>
      <c r="R1151" s="3"/>
      <c r="S1151" s="3"/>
      <c r="T1151" s="3"/>
      <c r="U1151" s="3"/>
      <c r="V1151" s="3"/>
      <c r="W1151" s="3"/>
      <c r="X1151" s="3"/>
      <c r="Y1151" s="3"/>
      <c r="Z1151" s="3"/>
    </row>
    <row r="1152">
      <c r="A1152" s="77" t="s">
        <v>4916</v>
      </c>
      <c r="B1152" s="77" t="s">
        <v>22</v>
      </c>
      <c r="C1152" s="77" t="s">
        <v>4917</v>
      </c>
      <c r="D1152" s="77" t="s">
        <v>4918</v>
      </c>
      <c r="E1152" s="3"/>
      <c r="F1152" s="3"/>
      <c r="G1152" s="3"/>
      <c r="H1152" s="3"/>
      <c r="I1152" s="3"/>
      <c r="J1152" s="3"/>
      <c r="K1152" s="3"/>
      <c r="L1152" s="3"/>
      <c r="M1152" s="3"/>
      <c r="N1152" s="3"/>
      <c r="O1152" s="3"/>
      <c r="P1152" s="3"/>
      <c r="Q1152" s="3"/>
      <c r="R1152" s="3"/>
      <c r="S1152" s="3"/>
      <c r="T1152" s="3"/>
      <c r="U1152" s="3"/>
      <c r="V1152" s="3"/>
      <c r="W1152" s="3"/>
      <c r="X1152" s="3"/>
      <c r="Y1152" s="3"/>
      <c r="Z1152" s="3"/>
    </row>
    <row r="1153">
      <c r="A1153" s="77" t="s">
        <v>4919</v>
      </c>
      <c r="B1153" s="77" t="s">
        <v>22</v>
      </c>
      <c r="C1153" s="77" t="s">
        <v>4920</v>
      </c>
      <c r="D1153" s="77" t="s">
        <v>4907</v>
      </c>
      <c r="E1153" s="3"/>
      <c r="F1153" s="3"/>
      <c r="G1153" s="3"/>
      <c r="H1153" s="3"/>
      <c r="I1153" s="3"/>
      <c r="J1153" s="3"/>
      <c r="K1153" s="3"/>
      <c r="L1153" s="3"/>
      <c r="M1153" s="3"/>
      <c r="N1153" s="3"/>
      <c r="O1153" s="3"/>
      <c r="P1153" s="3"/>
      <c r="Q1153" s="3"/>
      <c r="R1153" s="3"/>
      <c r="S1153" s="3"/>
      <c r="T1153" s="3"/>
      <c r="U1153" s="3"/>
      <c r="V1153" s="3"/>
      <c r="W1153" s="3"/>
      <c r="X1153" s="3"/>
      <c r="Y1153" s="3"/>
      <c r="Z1153" s="3"/>
    </row>
    <row r="1154">
      <c r="A1154" s="77" t="s">
        <v>4921</v>
      </c>
      <c r="B1154" s="77" t="s">
        <v>22</v>
      </c>
      <c r="C1154" s="77" t="s">
        <v>4922</v>
      </c>
      <c r="D1154" s="77" t="s">
        <v>4923</v>
      </c>
      <c r="E1154" s="3"/>
      <c r="F1154" s="3"/>
      <c r="G1154" s="3"/>
      <c r="H1154" s="3"/>
      <c r="I1154" s="3"/>
      <c r="J1154" s="3"/>
      <c r="K1154" s="3"/>
      <c r="L1154" s="3"/>
      <c r="M1154" s="3"/>
      <c r="N1154" s="3"/>
      <c r="O1154" s="3"/>
      <c r="P1154" s="3"/>
      <c r="Q1154" s="3"/>
      <c r="R1154" s="3"/>
      <c r="S1154" s="3"/>
      <c r="T1154" s="3"/>
      <c r="U1154" s="3"/>
      <c r="V1154" s="3"/>
      <c r="W1154" s="3"/>
      <c r="X1154" s="3"/>
      <c r="Y1154" s="3"/>
      <c r="Z1154" s="3"/>
    </row>
    <row r="1155">
      <c r="A1155" s="77" t="s">
        <v>4924</v>
      </c>
      <c r="B1155" s="77" t="s">
        <v>22</v>
      </c>
      <c r="C1155" s="77" t="s">
        <v>4925</v>
      </c>
      <c r="D1155" s="77" t="s">
        <v>4494</v>
      </c>
      <c r="E1155" s="3"/>
      <c r="F1155" s="3"/>
      <c r="G1155" s="3"/>
      <c r="H1155" s="3"/>
      <c r="I1155" s="3"/>
      <c r="J1155" s="3"/>
      <c r="K1155" s="3"/>
      <c r="L1155" s="3"/>
      <c r="M1155" s="3"/>
      <c r="N1155" s="3"/>
      <c r="O1155" s="3"/>
      <c r="P1155" s="3"/>
      <c r="Q1155" s="3"/>
      <c r="R1155" s="3"/>
      <c r="S1155" s="3"/>
      <c r="T1155" s="3"/>
      <c r="U1155" s="3"/>
      <c r="V1155" s="3"/>
      <c r="W1155" s="3"/>
      <c r="X1155" s="3"/>
      <c r="Y1155" s="3"/>
      <c r="Z1155" s="3"/>
    </row>
    <row r="1156">
      <c r="A1156" s="77" t="s">
        <v>4926</v>
      </c>
      <c r="B1156" s="77" t="s">
        <v>22</v>
      </c>
      <c r="C1156" s="77" t="s">
        <v>4927</v>
      </c>
      <c r="D1156" s="77" t="s">
        <v>4928</v>
      </c>
      <c r="E1156" s="3"/>
      <c r="F1156" s="3"/>
      <c r="G1156" s="3"/>
      <c r="H1156" s="3"/>
      <c r="I1156" s="3"/>
      <c r="J1156" s="3"/>
      <c r="K1156" s="3"/>
      <c r="L1156" s="3"/>
      <c r="M1156" s="3"/>
      <c r="N1156" s="3"/>
      <c r="O1156" s="3"/>
      <c r="P1156" s="3"/>
      <c r="Q1156" s="3"/>
      <c r="R1156" s="3"/>
      <c r="S1156" s="3"/>
      <c r="T1156" s="3"/>
      <c r="U1156" s="3"/>
      <c r="V1156" s="3"/>
      <c r="W1156" s="3"/>
      <c r="X1156" s="3"/>
      <c r="Y1156" s="3"/>
      <c r="Z1156" s="3"/>
    </row>
    <row r="1157">
      <c r="A1157" s="77" t="s">
        <v>4929</v>
      </c>
      <c r="B1157" s="77" t="s">
        <v>22</v>
      </c>
      <c r="C1157" s="77" t="s">
        <v>4930</v>
      </c>
      <c r="D1157" s="77" t="s">
        <v>4801</v>
      </c>
      <c r="E1157" s="3"/>
      <c r="F1157" s="3"/>
      <c r="G1157" s="3"/>
      <c r="H1157" s="3"/>
      <c r="I1157" s="3"/>
      <c r="J1157" s="3"/>
      <c r="K1157" s="3"/>
      <c r="L1157" s="3"/>
      <c r="M1157" s="3"/>
      <c r="N1157" s="3"/>
      <c r="O1157" s="3"/>
      <c r="P1157" s="3"/>
      <c r="Q1157" s="3"/>
      <c r="R1157" s="3"/>
      <c r="S1157" s="3"/>
      <c r="T1157" s="3"/>
      <c r="U1157" s="3"/>
      <c r="V1157" s="3"/>
      <c r="W1157" s="3"/>
      <c r="X1157" s="3"/>
      <c r="Y1157" s="3"/>
      <c r="Z1157" s="3"/>
    </row>
    <row r="1158">
      <c r="A1158" s="77" t="s">
        <v>4931</v>
      </c>
      <c r="B1158" s="77" t="s">
        <v>22</v>
      </c>
      <c r="C1158" s="77" t="s">
        <v>4932</v>
      </c>
      <c r="D1158" s="77" t="s">
        <v>4933</v>
      </c>
      <c r="E1158" s="3"/>
      <c r="F1158" s="3"/>
      <c r="G1158" s="3"/>
      <c r="H1158" s="3"/>
      <c r="I1158" s="3"/>
      <c r="J1158" s="3"/>
      <c r="K1158" s="3"/>
      <c r="L1158" s="3"/>
      <c r="M1158" s="3"/>
      <c r="N1158" s="3"/>
      <c r="O1158" s="3"/>
      <c r="P1158" s="3"/>
      <c r="Q1158" s="3"/>
      <c r="R1158" s="3"/>
      <c r="S1158" s="3"/>
      <c r="T1158" s="3"/>
      <c r="U1158" s="3"/>
      <c r="V1158" s="3"/>
      <c r="W1158" s="3"/>
      <c r="X1158" s="3"/>
      <c r="Y1158" s="3"/>
      <c r="Z1158" s="3"/>
    </row>
    <row r="1159">
      <c r="A1159" s="77" t="s">
        <v>4934</v>
      </c>
      <c r="B1159" s="77" t="s">
        <v>22</v>
      </c>
      <c r="C1159" s="77" t="s">
        <v>4935</v>
      </c>
      <c r="D1159" s="77" t="s">
        <v>4936</v>
      </c>
      <c r="E1159" s="3"/>
      <c r="F1159" s="3"/>
      <c r="G1159" s="3"/>
      <c r="H1159" s="3"/>
      <c r="I1159" s="3"/>
      <c r="J1159" s="3"/>
      <c r="K1159" s="3"/>
      <c r="L1159" s="3"/>
      <c r="M1159" s="3"/>
      <c r="N1159" s="3"/>
      <c r="O1159" s="3"/>
      <c r="P1159" s="3"/>
      <c r="Q1159" s="3"/>
      <c r="R1159" s="3"/>
      <c r="S1159" s="3"/>
      <c r="T1159" s="3"/>
      <c r="U1159" s="3"/>
      <c r="V1159" s="3"/>
      <c r="W1159" s="3"/>
      <c r="X1159" s="3"/>
      <c r="Y1159" s="3"/>
      <c r="Z1159" s="3"/>
    </row>
    <row r="1160">
      <c r="A1160" s="77" t="s">
        <v>4937</v>
      </c>
      <c r="B1160" s="77" t="s">
        <v>22</v>
      </c>
      <c r="C1160" s="77" t="s">
        <v>4938</v>
      </c>
      <c r="D1160" s="77" t="s">
        <v>2714</v>
      </c>
      <c r="E1160" s="3"/>
      <c r="F1160" s="3"/>
      <c r="G1160" s="3"/>
      <c r="H1160" s="3"/>
      <c r="I1160" s="3"/>
      <c r="J1160" s="3"/>
      <c r="K1160" s="3"/>
      <c r="L1160" s="3"/>
      <c r="M1160" s="3"/>
      <c r="N1160" s="3"/>
      <c r="O1160" s="3"/>
      <c r="P1160" s="3"/>
      <c r="Q1160" s="3"/>
      <c r="R1160" s="3"/>
      <c r="S1160" s="3"/>
      <c r="T1160" s="3"/>
      <c r="U1160" s="3"/>
      <c r="V1160" s="3"/>
      <c r="W1160" s="3"/>
      <c r="X1160" s="3"/>
      <c r="Y1160" s="3"/>
      <c r="Z1160" s="3"/>
    </row>
    <row r="1161">
      <c r="A1161" s="77" t="s">
        <v>4939</v>
      </c>
      <c r="B1161" s="77" t="s">
        <v>22</v>
      </c>
      <c r="C1161" s="77" t="s">
        <v>4940</v>
      </c>
      <c r="D1161" s="77" t="s">
        <v>4941</v>
      </c>
      <c r="E1161" s="3"/>
      <c r="F1161" s="3"/>
      <c r="G1161" s="3"/>
      <c r="H1161" s="3"/>
      <c r="I1161" s="3"/>
      <c r="J1161" s="3"/>
      <c r="K1161" s="3"/>
      <c r="L1161" s="3"/>
      <c r="M1161" s="3"/>
      <c r="N1161" s="3"/>
      <c r="O1161" s="3"/>
      <c r="P1161" s="3"/>
      <c r="Q1161" s="3"/>
      <c r="R1161" s="3"/>
      <c r="S1161" s="3"/>
      <c r="T1161" s="3"/>
      <c r="U1161" s="3"/>
      <c r="V1161" s="3"/>
      <c r="W1161" s="3"/>
      <c r="X1161" s="3"/>
      <c r="Y1161" s="3"/>
      <c r="Z1161" s="3"/>
    </row>
    <row r="1162">
      <c r="A1162" s="77" t="s">
        <v>4942</v>
      </c>
      <c r="B1162" s="77" t="s">
        <v>22</v>
      </c>
      <c r="C1162" s="77" t="s">
        <v>4943</v>
      </c>
      <c r="D1162" s="77" t="s">
        <v>4944</v>
      </c>
      <c r="E1162" s="3"/>
      <c r="F1162" s="3"/>
      <c r="G1162" s="3"/>
      <c r="H1162" s="3"/>
      <c r="I1162" s="3"/>
      <c r="J1162" s="3"/>
      <c r="K1162" s="3"/>
      <c r="L1162" s="3"/>
      <c r="M1162" s="3"/>
      <c r="N1162" s="3"/>
      <c r="O1162" s="3"/>
      <c r="P1162" s="3"/>
      <c r="Q1162" s="3"/>
      <c r="R1162" s="3"/>
      <c r="S1162" s="3"/>
      <c r="T1162" s="3"/>
      <c r="U1162" s="3"/>
      <c r="V1162" s="3"/>
      <c r="W1162" s="3"/>
      <c r="X1162" s="3"/>
      <c r="Y1162" s="3"/>
      <c r="Z1162" s="3"/>
    </row>
    <row r="1163">
      <c r="A1163" s="77" t="s">
        <v>4945</v>
      </c>
      <c r="B1163" s="77" t="s">
        <v>22</v>
      </c>
      <c r="C1163" s="77" t="s">
        <v>4946</v>
      </c>
      <c r="D1163" s="77" t="s">
        <v>3963</v>
      </c>
      <c r="E1163" s="3"/>
      <c r="F1163" s="3"/>
      <c r="G1163" s="3"/>
      <c r="H1163" s="3"/>
      <c r="I1163" s="3"/>
      <c r="J1163" s="3"/>
      <c r="K1163" s="3"/>
      <c r="L1163" s="3"/>
      <c r="M1163" s="3"/>
      <c r="N1163" s="3"/>
      <c r="O1163" s="3"/>
      <c r="P1163" s="3"/>
      <c r="Q1163" s="3"/>
      <c r="R1163" s="3"/>
      <c r="S1163" s="3"/>
      <c r="T1163" s="3"/>
      <c r="U1163" s="3"/>
      <c r="V1163" s="3"/>
      <c r="W1163" s="3"/>
      <c r="X1163" s="3"/>
      <c r="Y1163" s="3"/>
      <c r="Z1163" s="3"/>
    </row>
    <row r="1164">
      <c r="A1164" s="77" t="s">
        <v>4947</v>
      </c>
      <c r="B1164" s="77" t="s">
        <v>22</v>
      </c>
      <c r="C1164" s="77" t="s">
        <v>4948</v>
      </c>
      <c r="D1164" s="77" t="s">
        <v>4949</v>
      </c>
      <c r="E1164" s="3"/>
      <c r="F1164" s="3"/>
      <c r="G1164" s="3"/>
      <c r="H1164" s="3"/>
      <c r="I1164" s="3"/>
      <c r="J1164" s="3"/>
      <c r="K1164" s="3"/>
      <c r="L1164" s="3"/>
      <c r="M1164" s="3"/>
      <c r="N1164" s="3"/>
      <c r="O1164" s="3"/>
      <c r="P1164" s="3"/>
      <c r="Q1164" s="3"/>
      <c r="R1164" s="3"/>
      <c r="S1164" s="3"/>
      <c r="T1164" s="3"/>
      <c r="U1164" s="3"/>
      <c r="V1164" s="3"/>
      <c r="W1164" s="3"/>
      <c r="X1164" s="3"/>
      <c r="Y1164" s="3"/>
      <c r="Z1164" s="3"/>
    </row>
    <row r="1165">
      <c r="A1165" s="77" t="s">
        <v>4950</v>
      </c>
      <c r="B1165" s="77" t="s">
        <v>22</v>
      </c>
      <c r="C1165" s="77" t="s">
        <v>4951</v>
      </c>
      <c r="D1165" s="77" t="s">
        <v>4952</v>
      </c>
      <c r="E1165" s="3"/>
      <c r="F1165" s="3"/>
      <c r="G1165" s="3"/>
      <c r="H1165" s="3"/>
      <c r="I1165" s="3"/>
      <c r="J1165" s="3"/>
      <c r="K1165" s="3"/>
      <c r="L1165" s="3"/>
      <c r="M1165" s="3"/>
      <c r="N1165" s="3"/>
      <c r="O1165" s="3"/>
      <c r="P1165" s="3"/>
      <c r="Q1165" s="3"/>
      <c r="R1165" s="3"/>
      <c r="S1165" s="3"/>
      <c r="T1165" s="3"/>
      <c r="U1165" s="3"/>
      <c r="V1165" s="3"/>
      <c r="W1165" s="3"/>
      <c r="X1165" s="3"/>
      <c r="Y1165" s="3"/>
      <c r="Z1165" s="3"/>
    </row>
    <row r="1166">
      <c r="A1166" s="77" t="s">
        <v>4953</v>
      </c>
      <c r="B1166" s="77" t="s">
        <v>22</v>
      </c>
      <c r="C1166" s="77" t="s">
        <v>4954</v>
      </c>
      <c r="D1166" s="77" t="s">
        <v>4955</v>
      </c>
      <c r="E1166" s="3"/>
      <c r="F1166" s="3"/>
      <c r="G1166" s="3"/>
      <c r="H1166" s="3"/>
      <c r="I1166" s="3"/>
      <c r="J1166" s="3"/>
      <c r="K1166" s="3"/>
      <c r="L1166" s="3"/>
      <c r="M1166" s="3"/>
      <c r="N1166" s="3"/>
      <c r="O1166" s="3"/>
      <c r="P1166" s="3"/>
      <c r="Q1166" s="3"/>
      <c r="R1166" s="3"/>
      <c r="S1166" s="3"/>
      <c r="T1166" s="3"/>
      <c r="U1166" s="3"/>
      <c r="V1166" s="3"/>
      <c r="W1166" s="3"/>
      <c r="X1166" s="3"/>
      <c r="Y1166" s="3"/>
      <c r="Z1166" s="3"/>
    </row>
    <row r="1167">
      <c r="A1167" s="77" t="s">
        <v>4956</v>
      </c>
      <c r="B1167" s="77" t="s">
        <v>22</v>
      </c>
      <c r="C1167" s="77" t="s">
        <v>4957</v>
      </c>
      <c r="D1167" s="77" t="s">
        <v>4958</v>
      </c>
      <c r="E1167" s="3"/>
      <c r="F1167" s="3"/>
      <c r="G1167" s="3"/>
      <c r="H1167" s="3"/>
      <c r="I1167" s="3"/>
      <c r="J1167" s="3"/>
      <c r="K1167" s="3"/>
      <c r="L1167" s="3"/>
      <c r="M1167" s="3"/>
      <c r="N1167" s="3"/>
      <c r="O1167" s="3"/>
      <c r="P1167" s="3"/>
      <c r="Q1167" s="3"/>
      <c r="R1167" s="3"/>
      <c r="S1167" s="3"/>
      <c r="T1167" s="3"/>
      <c r="U1167" s="3"/>
      <c r="V1167" s="3"/>
      <c r="W1167" s="3"/>
      <c r="X1167" s="3"/>
      <c r="Y1167" s="3"/>
      <c r="Z1167" s="3"/>
    </row>
    <row r="1168">
      <c r="A1168" s="87" t="s">
        <v>4959</v>
      </c>
      <c r="B1168" s="77" t="s">
        <v>22</v>
      </c>
      <c r="C1168" s="77" t="s">
        <v>4960</v>
      </c>
      <c r="D1168" s="77" t="s">
        <v>4961</v>
      </c>
      <c r="E1168" s="3"/>
      <c r="F1168" s="3"/>
      <c r="G1168" s="3"/>
      <c r="H1168" s="3"/>
      <c r="I1168" s="3"/>
      <c r="J1168" s="3"/>
      <c r="K1168" s="3"/>
      <c r="L1168" s="3"/>
      <c r="M1168" s="3"/>
      <c r="N1168" s="3"/>
      <c r="O1168" s="3"/>
      <c r="P1168" s="3"/>
      <c r="Q1168" s="3"/>
      <c r="R1168" s="3"/>
      <c r="S1168" s="3"/>
      <c r="T1168" s="3"/>
      <c r="U1168" s="3"/>
      <c r="V1168" s="3"/>
      <c r="W1168" s="3"/>
      <c r="X1168" s="3"/>
      <c r="Y1168" s="3"/>
      <c r="Z1168" s="3"/>
    </row>
    <row r="1169">
      <c r="A1169" s="87" t="s">
        <v>4962</v>
      </c>
      <c r="B1169" s="77" t="s">
        <v>22</v>
      </c>
      <c r="C1169" s="77" t="s">
        <v>4963</v>
      </c>
      <c r="D1169" s="77" t="s">
        <v>4964</v>
      </c>
      <c r="E1169" s="3"/>
      <c r="F1169" s="3"/>
      <c r="G1169" s="3"/>
      <c r="H1169" s="3"/>
      <c r="I1169" s="3"/>
      <c r="J1169" s="3"/>
      <c r="K1169" s="3"/>
      <c r="L1169" s="3"/>
      <c r="M1169" s="3"/>
      <c r="N1169" s="3"/>
      <c r="O1169" s="3"/>
      <c r="P1169" s="3"/>
      <c r="Q1169" s="3"/>
      <c r="R1169" s="3"/>
      <c r="S1169" s="3"/>
      <c r="T1169" s="3"/>
      <c r="U1169" s="3"/>
      <c r="V1169" s="3"/>
      <c r="W1169" s="3"/>
      <c r="X1169" s="3"/>
      <c r="Y1169" s="3"/>
      <c r="Z1169" s="3"/>
    </row>
    <row r="1170">
      <c r="A1170" s="87" t="s">
        <v>4965</v>
      </c>
      <c r="B1170" s="77" t="s">
        <v>22</v>
      </c>
      <c r="C1170" s="77" t="s">
        <v>4966</v>
      </c>
      <c r="D1170" s="77" t="s">
        <v>4967</v>
      </c>
      <c r="E1170" s="3"/>
      <c r="F1170" s="3"/>
      <c r="G1170" s="3"/>
      <c r="H1170" s="3"/>
      <c r="I1170" s="3"/>
      <c r="J1170" s="3"/>
      <c r="K1170" s="3"/>
      <c r="L1170" s="3"/>
      <c r="M1170" s="3"/>
      <c r="N1170" s="3"/>
      <c r="O1170" s="3"/>
      <c r="P1170" s="3"/>
      <c r="Q1170" s="3"/>
      <c r="R1170" s="3"/>
      <c r="S1170" s="3"/>
      <c r="T1170" s="3"/>
      <c r="U1170" s="3"/>
      <c r="V1170" s="3"/>
      <c r="W1170" s="3"/>
      <c r="X1170" s="3"/>
      <c r="Y1170" s="3"/>
      <c r="Z1170" s="3"/>
    </row>
    <row r="1171">
      <c r="A1171" s="87" t="s">
        <v>4968</v>
      </c>
      <c r="B1171" s="77" t="s">
        <v>22</v>
      </c>
      <c r="C1171" s="77" t="s">
        <v>4969</v>
      </c>
      <c r="D1171" s="77" t="s">
        <v>4235</v>
      </c>
      <c r="E1171" s="3"/>
      <c r="F1171" s="3"/>
      <c r="G1171" s="3"/>
      <c r="H1171" s="3"/>
      <c r="I1171" s="3"/>
      <c r="J1171" s="3"/>
      <c r="K1171" s="3"/>
      <c r="L1171" s="3"/>
      <c r="M1171" s="3"/>
      <c r="N1171" s="3"/>
      <c r="O1171" s="3"/>
      <c r="P1171" s="3"/>
      <c r="Q1171" s="3"/>
      <c r="R1171" s="3"/>
      <c r="S1171" s="3"/>
      <c r="T1171" s="3"/>
      <c r="U1171" s="3"/>
      <c r="V1171" s="3"/>
      <c r="W1171" s="3"/>
      <c r="X1171" s="3"/>
      <c r="Y1171" s="3"/>
      <c r="Z1171" s="3"/>
    </row>
    <row r="1172">
      <c r="A1172" s="87" t="s">
        <v>4970</v>
      </c>
      <c r="B1172" s="77" t="s">
        <v>22</v>
      </c>
      <c r="C1172" s="77" t="s">
        <v>4971</v>
      </c>
      <c r="D1172" s="77" t="s">
        <v>4972</v>
      </c>
      <c r="E1172" s="3"/>
      <c r="F1172" s="3"/>
      <c r="G1172" s="3"/>
      <c r="H1172" s="3"/>
      <c r="I1172" s="3"/>
      <c r="J1172" s="3"/>
      <c r="K1172" s="3"/>
      <c r="L1172" s="3"/>
      <c r="M1172" s="3"/>
      <c r="N1172" s="3"/>
      <c r="O1172" s="3"/>
      <c r="P1172" s="3"/>
      <c r="Q1172" s="3"/>
      <c r="R1172" s="3"/>
      <c r="S1172" s="3"/>
      <c r="T1172" s="3"/>
      <c r="U1172" s="3"/>
      <c r="V1172" s="3"/>
      <c r="W1172" s="3"/>
      <c r="X1172" s="3"/>
      <c r="Y1172" s="3"/>
      <c r="Z1172" s="3"/>
    </row>
    <row r="1173">
      <c r="A1173" s="87" t="s">
        <v>4973</v>
      </c>
      <c r="B1173" s="77" t="s">
        <v>22</v>
      </c>
      <c r="C1173" s="77" t="s">
        <v>4974</v>
      </c>
      <c r="D1173" s="77" t="s">
        <v>4975</v>
      </c>
      <c r="E1173" s="3"/>
      <c r="F1173" s="3"/>
      <c r="G1173" s="3"/>
      <c r="H1173" s="3"/>
      <c r="I1173" s="3"/>
      <c r="J1173" s="3"/>
      <c r="K1173" s="3"/>
      <c r="L1173" s="3"/>
      <c r="M1173" s="3"/>
      <c r="N1173" s="3"/>
      <c r="O1173" s="3"/>
      <c r="P1173" s="3"/>
      <c r="Q1173" s="3"/>
      <c r="R1173" s="3"/>
      <c r="S1173" s="3"/>
      <c r="T1173" s="3"/>
      <c r="U1173" s="3"/>
      <c r="V1173" s="3"/>
      <c r="W1173" s="3"/>
      <c r="X1173" s="3"/>
      <c r="Y1173" s="3"/>
      <c r="Z1173" s="3"/>
    </row>
    <row r="1174">
      <c r="A1174" s="87" t="s">
        <v>4976</v>
      </c>
      <c r="B1174" s="76"/>
      <c r="C1174" s="76"/>
      <c r="D1174" s="76"/>
      <c r="E1174" s="3"/>
      <c r="F1174" s="3"/>
      <c r="G1174" s="3"/>
      <c r="H1174" s="3"/>
      <c r="I1174" s="3"/>
      <c r="J1174" s="3"/>
      <c r="K1174" s="3"/>
      <c r="L1174" s="3"/>
      <c r="M1174" s="3"/>
      <c r="N1174" s="3"/>
      <c r="O1174" s="3"/>
      <c r="P1174" s="3"/>
      <c r="Q1174" s="3"/>
      <c r="R1174" s="3"/>
      <c r="S1174" s="3"/>
      <c r="T1174" s="3"/>
      <c r="U1174" s="3"/>
      <c r="V1174" s="3"/>
      <c r="W1174" s="3"/>
      <c r="X1174" s="3"/>
      <c r="Y1174" s="3"/>
      <c r="Z1174" s="3"/>
    </row>
    <row r="1175">
      <c r="A1175" s="77" t="s">
        <v>4977</v>
      </c>
      <c r="B1175" s="77" t="s">
        <v>22</v>
      </c>
      <c r="C1175" s="77" t="s">
        <v>4978</v>
      </c>
      <c r="D1175" s="77" t="s">
        <v>4979</v>
      </c>
      <c r="E1175" s="3"/>
      <c r="F1175" s="3"/>
      <c r="G1175" s="3"/>
      <c r="H1175" s="3"/>
      <c r="I1175" s="3"/>
      <c r="J1175" s="3"/>
      <c r="K1175" s="3"/>
      <c r="L1175" s="3"/>
      <c r="M1175" s="3"/>
      <c r="N1175" s="3"/>
      <c r="O1175" s="3"/>
      <c r="P1175" s="3"/>
      <c r="Q1175" s="3"/>
      <c r="R1175" s="3"/>
      <c r="S1175" s="3"/>
      <c r="T1175" s="3"/>
      <c r="U1175" s="3"/>
      <c r="V1175" s="3"/>
      <c r="W1175" s="3"/>
      <c r="X1175" s="3"/>
      <c r="Y1175" s="3"/>
      <c r="Z1175" s="3"/>
    </row>
    <row r="1176">
      <c r="A1176" s="77" t="s">
        <v>4980</v>
      </c>
      <c r="B1176" s="77" t="s">
        <v>22</v>
      </c>
      <c r="C1176" s="77" t="s">
        <v>4981</v>
      </c>
      <c r="D1176" s="77" t="s">
        <v>4982</v>
      </c>
      <c r="E1176" s="3"/>
      <c r="F1176" s="3"/>
      <c r="G1176" s="3"/>
      <c r="H1176" s="3"/>
      <c r="I1176" s="3"/>
      <c r="J1176" s="3"/>
      <c r="K1176" s="3"/>
      <c r="L1176" s="3"/>
      <c r="M1176" s="3"/>
      <c r="N1176" s="3"/>
      <c r="O1176" s="3"/>
      <c r="P1176" s="3"/>
      <c r="Q1176" s="3"/>
      <c r="R1176" s="3"/>
      <c r="S1176" s="3"/>
      <c r="T1176" s="3"/>
      <c r="U1176" s="3"/>
      <c r="V1176" s="3"/>
      <c r="W1176" s="3"/>
      <c r="X1176" s="3"/>
      <c r="Y1176" s="3"/>
      <c r="Z1176" s="3"/>
    </row>
    <row r="1177">
      <c r="A1177" s="77" t="s">
        <v>4983</v>
      </c>
      <c r="B1177" s="77" t="s">
        <v>22</v>
      </c>
      <c r="C1177" s="77" t="s">
        <v>4984</v>
      </c>
      <c r="D1177" s="77" t="s">
        <v>4985</v>
      </c>
      <c r="E1177" s="3"/>
      <c r="F1177" s="3"/>
      <c r="G1177" s="3"/>
      <c r="H1177" s="3"/>
      <c r="I1177" s="3"/>
      <c r="J1177" s="3"/>
      <c r="K1177" s="3"/>
      <c r="L1177" s="3"/>
      <c r="M1177" s="3"/>
      <c r="N1177" s="3"/>
      <c r="O1177" s="3"/>
      <c r="P1177" s="3"/>
      <c r="Q1177" s="3"/>
      <c r="R1177" s="3"/>
      <c r="S1177" s="3"/>
      <c r="T1177" s="3"/>
      <c r="U1177" s="3"/>
      <c r="V1177" s="3"/>
      <c r="W1177" s="3"/>
      <c r="X1177" s="3"/>
      <c r="Y1177" s="3"/>
      <c r="Z1177" s="3"/>
    </row>
    <row r="1178">
      <c r="A1178" s="86" t="s">
        <v>4986</v>
      </c>
      <c r="B1178" s="76"/>
      <c r="C1178" s="76"/>
      <c r="D1178" s="76"/>
      <c r="E1178" s="3"/>
      <c r="F1178" s="3"/>
      <c r="G1178" s="3"/>
      <c r="H1178" s="3"/>
      <c r="I1178" s="3"/>
      <c r="J1178" s="3"/>
      <c r="K1178" s="3"/>
      <c r="L1178" s="3"/>
      <c r="M1178" s="3"/>
      <c r="N1178" s="3"/>
      <c r="O1178" s="3"/>
      <c r="P1178" s="3"/>
      <c r="Q1178" s="3"/>
      <c r="R1178" s="3"/>
      <c r="S1178" s="3"/>
      <c r="T1178" s="3"/>
      <c r="U1178" s="3"/>
      <c r="V1178" s="3"/>
      <c r="W1178" s="3"/>
      <c r="X1178" s="3"/>
      <c r="Y1178" s="3"/>
      <c r="Z1178" s="3"/>
    </row>
    <row r="1179">
      <c r="A1179" s="87" t="s">
        <v>4987</v>
      </c>
      <c r="B1179" s="76"/>
      <c r="C1179" s="76"/>
      <c r="D1179" s="76"/>
      <c r="E1179" s="3"/>
      <c r="F1179" s="3"/>
      <c r="G1179" s="3"/>
      <c r="H1179" s="3"/>
      <c r="I1179" s="3"/>
      <c r="J1179" s="3"/>
      <c r="K1179" s="3"/>
      <c r="L1179" s="3"/>
      <c r="M1179" s="3"/>
      <c r="N1179" s="3"/>
      <c r="O1179" s="3"/>
      <c r="P1179" s="3"/>
      <c r="Q1179" s="3"/>
      <c r="R1179" s="3"/>
      <c r="S1179" s="3"/>
      <c r="T1179" s="3"/>
      <c r="U1179" s="3"/>
      <c r="V1179" s="3"/>
      <c r="W1179" s="3"/>
      <c r="X1179" s="3"/>
      <c r="Y1179" s="3"/>
      <c r="Z1179" s="3"/>
    </row>
    <row r="1180">
      <c r="A1180" s="77" t="s">
        <v>4988</v>
      </c>
      <c r="B1180" s="77" t="s">
        <v>22</v>
      </c>
      <c r="C1180" s="77" t="s">
        <v>4989</v>
      </c>
      <c r="D1180" s="77" t="s">
        <v>4990</v>
      </c>
      <c r="E1180" s="3"/>
      <c r="F1180" s="3"/>
      <c r="G1180" s="3"/>
      <c r="H1180" s="3"/>
      <c r="I1180" s="3"/>
      <c r="J1180" s="3"/>
      <c r="K1180" s="3"/>
      <c r="L1180" s="3"/>
      <c r="M1180" s="3"/>
      <c r="N1180" s="3"/>
      <c r="O1180" s="3"/>
      <c r="P1180" s="3"/>
      <c r="Q1180" s="3"/>
      <c r="R1180" s="3"/>
      <c r="S1180" s="3"/>
      <c r="T1180" s="3"/>
      <c r="U1180" s="3"/>
      <c r="V1180" s="3"/>
      <c r="W1180" s="3"/>
      <c r="X1180" s="3"/>
      <c r="Y1180" s="3"/>
      <c r="Z1180" s="3"/>
    </row>
    <row r="1181">
      <c r="A1181" s="77" t="s">
        <v>4991</v>
      </c>
      <c r="B1181" s="77" t="s">
        <v>22</v>
      </c>
      <c r="C1181" s="77" t="s">
        <v>4992</v>
      </c>
      <c r="D1181" s="77" t="s">
        <v>4993</v>
      </c>
      <c r="E1181" s="3"/>
      <c r="F1181" s="3"/>
      <c r="G1181" s="3"/>
      <c r="H1181" s="3"/>
      <c r="I1181" s="3"/>
      <c r="J1181" s="3"/>
      <c r="K1181" s="3"/>
      <c r="L1181" s="3"/>
      <c r="M1181" s="3"/>
      <c r="N1181" s="3"/>
      <c r="O1181" s="3"/>
      <c r="P1181" s="3"/>
      <c r="Q1181" s="3"/>
      <c r="R1181" s="3"/>
      <c r="S1181" s="3"/>
      <c r="T1181" s="3"/>
      <c r="U1181" s="3"/>
      <c r="V1181" s="3"/>
      <c r="W1181" s="3"/>
      <c r="X1181" s="3"/>
      <c r="Y1181" s="3"/>
      <c r="Z1181" s="3"/>
    </row>
    <row r="1182">
      <c r="A1182" s="77" t="s">
        <v>4994</v>
      </c>
      <c r="B1182" s="77" t="s">
        <v>22</v>
      </c>
      <c r="C1182" s="77" t="s">
        <v>4995</v>
      </c>
      <c r="D1182" s="77" t="s">
        <v>4286</v>
      </c>
      <c r="E1182" s="3"/>
      <c r="F1182" s="3"/>
      <c r="G1182" s="3"/>
      <c r="H1182" s="3"/>
      <c r="I1182" s="3"/>
      <c r="J1182" s="3"/>
      <c r="K1182" s="3"/>
      <c r="L1182" s="3"/>
      <c r="M1182" s="3"/>
      <c r="N1182" s="3"/>
      <c r="O1182" s="3"/>
      <c r="P1182" s="3"/>
      <c r="Q1182" s="3"/>
      <c r="R1182" s="3"/>
      <c r="S1182" s="3"/>
      <c r="T1182" s="3"/>
      <c r="U1182" s="3"/>
      <c r="V1182" s="3"/>
      <c r="W1182" s="3"/>
      <c r="X1182" s="3"/>
      <c r="Y1182" s="3"/>
      <c r="Z1182" s="3"/>
    </row>
    <row r="1183">
      <c r="A1183" s="77" t="s">
        <v>4996</v>
      </c>
      <c r="B1183" s="77" t="s">
        <v>22</v>
      </c>
      <c r="C1183" s="77" t="s">
        <v>4997</v>
      </c>
      <c r="D1183" s="77" t="s">
        <v>4998</v>
      </c>
      <c r="E1183" s="3"/>
      <c r="F1183" s="3"/>
      <c r="G1183" s="3"/>
      <c r="H1183" s="3"/>
      <c r="I1183" s="3"/>
      <c r="J1183" s="3"/>
      <c r="K1183" s="3"/>
      <c r="L1183" s="3"/>
      <c r="M1183" s="3"/>
      <c r="N1183" s="3"/>
      <c r="O1183" s="3"/>
      <c r="P1183" s="3"/>
      <c r="Q1183" s="3"/>
      <c r="R1183" s="3"/>
      <c r="S1183" s="3"/>
      <c r="T1183" s="3"/>
      <c r="U1183" s="3"/>
      <c r="V1183" s="3"/>
      <c r="W1183" s="3"/>
      <c r="X1183" s="3"/>
      <c r="Y1183" s="3"/>
      <c r="Z1183" s="3"/>
    </row>
    <row r="1184">
      <c r="A1184" s="77" t="s">
        <v>4999</v>
      </c>
      <c r="B1184" s="77" t="s">
        <v>22</v>
      </c>
      <c r="C1184" s="77" t="s">
        <v>5000</v>
      </c>
      <c r="D1184" s="77" t="s">
        <v>5001</v>
      </c>
      <c r="E1184" s="3"/>
      <c r="F1184" s="3"/>
      <c r="G1184" s="3"/>
      <c r="H1184" s="3"/>
      <c r="I1184" s="3"/>
      <c r="J1184" s="3"/>
      <c r="K1184" s="3"/>
      <c r="L1184" s="3"/>
      <c r="M1184" s="3"/>
      <c r="N1184" s="3"/>
      <c r="O1184" s="3"/>
      <c r="P1184" s="3"/>
      <c r="Q1184" s="3"/>
      <c r="R1184" s="3"/>
      <c r="S1184" s="3"/>
      <c r="T1184" s="3"/>
      <c r="U1184" s="3"/>
      <c r="V1184" s="3"/>
      <c r="W1184" s="3"/>
      <c r="X1184" s="3"/>
      <c r="Y1184" s="3"/>
      <c r="Z1184" s="3"/>
    </row>
    <row r="1185">
      <c r="A1185" s="77" t="s">
        <v>5002</v>
      </c>
      <c r="B1185" s="77" t="s">
        <v>22</v>
      </c>
      <c r="C1185" s="77" t="s">
        <v>5003</v>
      </c>
      <c r="D1185" s="77" t="s">
        <v>5004</v>
      </c>
      <c r="E1185" s="3"/>
      <c r="F1185" s="3"/>
      <c r="G1185" s="3"/>
      <c r="H1185" s="3"/>
      <c r="I1185" s="3"/>
      <c r="J1185" s="3"/>
      <c r="K1185" s="3"/>
      <c r="L1185" s="3"/>
      <c r="M1185" s="3"/>
      <c r="N1185" s="3"/>
      <c r="O1185" s="3"/>
      <c r="P1185" s="3"/>
      <c r="Q1185" s="3"/>
      <c r="R1185" s="3"/>
      <c r="S1185" s="3"/>
      <c r="T1185" s="3"/>
      <c r="U1185" s="3"/>
      <c r="V1185" s="3"/>
      <c r="W1185" s="3"/>
      <c r="X1185" s="3"/>
      <c r="Y1185" s="3"/>
      <c r="Z1185" s="3"/>
    </row>
    <row r="1186">
      <c r="A1186" s="77" t="s">
        <v>5005</v>
      </c>
      <c r="B1186" s="77" t="s">
        <v>22</v>
      </c>
      <c r="C1186" s="77" t="s">
        <v>5006</v>
      </c>
      <c r="D1186" s="77" t="s">
        <v>5001</v>
      </c>
      <c r="E1186" s="3"/>
      <c r="F1186" s="3"/>
      <c r="G1186" s="3"/>
      <c r="H1186" s="3"/>
      <c r="I1186" s="3"/>
      <c r="J1186" s="3"/>
      <c r="K1186" s="3"/>
      <c r="L1186" s="3"/>
      <c r="M1186" s="3"/>
      <c r="N1186" s="3"/>
      <c r="O1186" s="3"/>
      <c r="P1186" s="3"/>
      <c r="Q1186" s="3"/>
      <c r="R1186" s="3"/>
      <c r="S1186" s="3"/>
      <c r="T1186" s="3"/>
      <c r="U1186" s="3"/>
      <c r="V1186" s="3"/>
      <c r="W1186" s="3"/>
      <c r="X1186" s="3"/>
      <c r="Y1186" s="3"/>
      <c r="Z1186" s="3"/>
    </row>
    <row r="1187">
      <c r="A1187" s="77" t="s">
        <v>5007</v>
      </c>
      <c r="B1187" s="77" t="s">
        <v>22</v>
      </c>
      <c r="C1187" s="77" t="s">
        <v>5008</v>
      </c>
      <c r="D1187" s="77" t="s">
        <v>5009</v>
      </c>
      <c r="E1187" s="3"/>
      <c r="F1187" s="3"/>
      <c r="G1187" s="3"/>
      <c r="H1187" s="3"/>
      <c r="I1187" s="3"/>
      <c r="J1187" s="3"/>
      <c r="K1187" s="3"/>
      <c r="L1187" s="3"/>
      <c r="M1187" s="3"/>
      <c r="N1187" s="3"/>
      <c r="O1187" s="3"/>
      <c r="P1187" s="3"/>
      <c r="Q1187" s="3"/>
      <c r="R1187" s="3"/>
      <c r="S1187" s="3"/>
      <c r="T1187" s="3"/>
      <c r="U1187" s="3"/>
      <c r="V1187" s="3"/>
      <c r="W1187" s="3"/>
      <c r="X1187" s="3"/>
      <c r="Y1187" s="3"/>
      <c r="Z1187" s="3"/>
    </row>
    <row r="1188">
      <c r="A1188" s="77" t="s">
        <v>5010</v>
      </c>
      <c r="B1188" s="77" t="s">
        <v>22</v>
      </c>
      <c r="C1188" s="77" t="s">
        <v>5011</v>
      </c>
      <c r="D1188" s="77" t="s">
        <v>5012</v>
      </c>
      <c r="E1188" s="3"/>
      <c r="F1188" s="3"/>
      <c r="G1188" s="3"/>
      <c r="H1188" s="3"/>
      <c r="I1188" s="3"/>
      <c r="J1188" s="3"/>
      <c r="K1188" s="3"/>
      <c r="L1188" s="3"/>
      <c r="M1188" s="3"/>
      <c r="N1188" s="3"/>
      <c r="O1188" s="3"/>
      <c r="P1188" s="3"/>
      <c r="Q1188" s="3"/>
      <c r="R1188" s="3"/>
      <c r="S1188" s="3"/>
      <c r="T1188" s="3"/>
      <c r="U1188" s="3"/>
      <c r="V1188" s="3"/>
      <c r="W1188" s="3"/>
      <c r="X1188" s="3"/>
      <c r="Y1188" s="3"/>
      <c r="Z1188" s="3"/>
    </row>
    <row r="1189">
      <c r="A1189" s="77" t="s">
        <v>5013</v>
      </c>
      <c r="B1189" s="77" t="s">
        <v>22</v>
      </c>
      <c r="C1189" s="77" t="s">
        <v>5014</v>
      </c>
      <c r="D1189" s="77" t="s">
        <v>4195</v>
      </c>
      <c r="E1189" s="3"/>
      <c r="F1189" s="3"/>
      <c r="G1189" s="3"/>
      <c r="H1189" s="3"/>
      <c r="I1189" s="3"/>
      <c r="J1189" s="3"/>
      <c r="K1189" s="3"/>
      <c r="L1189" s="3"/>
      <c r="M1189" s="3"/>
      <c r="N1189" s="3"/>
      <c r="O1189" s="3"/>
      <c r="P1189" s="3"/>
      <c r="Q1189" s="3"/>
      <c r="R1189" s="3"/>
      <c r="S1189" s="3"/>
      <c r="T1189" s="3"/>
      <c r="U1189" s="3"/>
      <c r="V1189" s="3"/>
      <c r="W1189" s="3"/>
      <c r="X1189" s="3"/>
      <c r="Y1189" s="3"/>
      <c r="Z1189" s="3"/>
    </row>
    <row r="1190">
      <c r="A1190" s="77" t="s">
        <v>5015</v>
      </c>
      <c r="B1190" s="77" t="s">
        <v>22</v>
      </c>
      <c r="C1190" s="77" t="s">
        <v>5016</v>
      </c>
      <c r="D1190" s="77" t="s">
        <v>206</v>
      </c>
      <c r="E1190" s="3"/>
      <c r="F1190" s="3"/>
      <c r="G1190" s="3"/>
      <c r="H1190" s="3"/>
      <c r="I1190" s="3"/>
      <c r="J1190" s="3"/>
      <c r="K1190" s="3"/>
      <c r="L1190" s="3"/>
      <c r="M1190" s="3"/>
      <c r="N1190" s="3"/>
      <c r="O1190" s="3"/>
      <c r="P1190" s="3"/>
      <c r="Q1190" s="3"/>
      <c r="R1190" s="3"/>
      <c r="S1190" s="3"/>
      <c r="T1190" s="3"/>
      <c r="U1190" s="3"/>
      <c r="V1190" s="3"/>
      <c r="W1190" s="3"/>
      <c r="X1190" s="3"/>
      <c r="Y1190" s="3"/>
      <c r="Z1190" s="3"/>
    </row>
    <row r="1191">
      <c r="A1191" s="77" t="s">
        <v>5017</v>
      </c>
      <c r="B1191" s="77" t="s">
        <v>22</v>
      </c>
      <c r="C1191" s="77" t="s">
        <v>5018</v>
      </c>
      <c r="D1191" s="77" t="s">
        <v>5019</v>
      </c>
      <c r="E1191" s="3"/>
      <c r="F1191" s="3"/>
      <c r="G1191" s="3"/>
      <c r="H1191" s="3"/>
      <c r="I1191" s="3"/>
      <c r="J1191" s="3"/>
      <c r="K1191" s="3"/>
      <c r="L1191" s="3"/>
      <c r="M1191" s="3"/>
      <c r="N1191" s="3"/>
      <c r="O1191" s="3"/>
      <c r="P1191" s="3"/>
      <c r="Q1191" s="3"/>
      <c r="R1191" s="3"/>
      <c r="S1191" s="3"/>
      <c r="T1191" s="3"/>
      <c r="U1191" s="3"/>
      <c r="V1191" s="3"/>
      <c r="W1191" s="3"/>
      <c r="X1191" s="3"/>
      <c r="Y1191" s="3"/>
      <c r="Z1191" s="3"/>
    </row>
    <row r="1192">
      <c r="A1192" s="77" t="s">
        <v>5020</v>
      </c>
      <c r="B1192" s="77" t="s">
        <v>22</v>
      </c>
      <c r="C1192" s="77" t="s">
        <v>5021</v>
      </c>
      <c r="D1192" s="77" t="s">
        <v>5022</v>
      </c>
      <c r="E1192" s="3"/>
      <c r="F1192" s="3"/>
      <c r="G1192" s="3"/>
      <c r="H1192" s="3"/>
      <c r="I1192" s="3"/>
      <c r="J1192" s="3"/>
      <c r="K1192" s="3"/>
      <c r="L1192" s="3"/>
      <c r="M1192" s="3"/>
      <c r="N1192" s="3"/>
      <c r="O1192" s="3"/>
      <c r="P1192" s="3"/>
      <c r="Q1192" s="3"/>
      <c r="R1192" s="3"/>
      <c r="S1192" s="3"/>
      <c r="T1192" s="3"/>
      <c r="U1192" s="3"/>
      <c r="V1192" s="3"/>
      <c r="W1192" s="3"/>
      <c r="X1192" s="3"/>
      <c r="Y1192" s="3"/>
      <c r="Z1192" s="3"/>
    </row>
    <row r="1193">
      <c r="A1193" s="77" t="s">
        <v>5023</v>
      </c>
      <c r="B1193" s="77" t="s">
        <v>22</v>
      </c>
      <c r="C1193" s="77" t="s">
        <v>5024</v>
      </c>
      <c r="D1193" s="77" t="s">
        <v>161</v>
      </c>
      <c r="E1193" s="3"/>
      <c r="F1193" s="3"/>
      <c r="G1193" s="3"/>
      <c r="H1193" s="3"/>
      <c r="I1193" s="3"/>
      <c r="J1193" s="3"/>
      <c r="K1193" s="3"/>
      <c r="L1193" s="3"/>
      <c r="M1193" s="3"/>
      <c r="N1193" s="3"/>
      <c r="O1193" s="3"/>
      <c r="P1193" s="3"/>
      <c r="Q1193" s="3"/>
      <c r="R1193" s="3"/>
      <c r="S1193" s="3"/>
      <c r="T1193" s="3"/>
      <c r="U1193" s="3"/>
      <c r="V1193" s="3"/>
      <c r="W1193" s="3"/>
      <c r="X1193" s="3"/>
      <c r="Y1193" s="3"/>
      <c r="Z1193" s="3"/>
    </row>
    <row r="1194">
      <c r="A1194" s="87" t="s">
        <v>5025</v>
      </c>
      <c r="B1194" s="77" t="s">
        <v>22</v>
      </c>
      <c r="C1194" s="77" t="s">
        <v>5026</v>
      </c>
      <c r="D1194" s="77" t="s">
        <v>5027</v>
      </c>
      <c r="E1194" s="3"/>
      <c r="F1194" s="3"/>
      <c r="G1194" s="3"/>
      <c r="H1194" s="3"/>
      <c r="I1194" s="3"/>
      <c r="J1194" s="3"/>
      <c r="K1194" s="3"/>
      <c r="L1194" s="3"/>
      <c r="M1194" s="3"/>
      <c r="N1194" s="3"/>
      <c r="O1194" s="3"/>
      <c r="P1194" s="3"/>
      <c r="Q1194" s="3"/>
      <c r="R1194" s="3"/>
      <c r="S1194" s="3"/>
      <c r="T1194" s="3"/>
      <c r="U1194" s="3"/>
      <c r="V1194" s="3"/>
      <c r="W1194" s="3"/>
      <c r="X1194" s="3"/>
      <c r="Y1194" s="3"/>
      <c r="Z1194" s="3"/>
    </row>
    <row r="1195">
      <c r="A1195" s="87" t="s">
        <v>5028</v>
      </c>
      <c r="B1195" s="76"/>
      <c r="C1195" s="76"/>
      <c r="D1195" s="76"/>
      <c r="E1195" s="3"/>
      <c r="F1195" s="3"/>
      <c r="G1195" s="3"/>
      <c r="H1195" s="3"/>
      <c r="I1195" s="3"/>
      <c r="J1195" s="3"/>
      <c r="K1195" s="3"/>
      <c r="L1195" s="3"/>
      <c r="M1195" s="3"/>
      <c r="N1195" s="3"/>
      <c r="O1195" s="3"/>
      <c r="P1195" s="3"/>
      <c r="Q1195" s="3"/>
      <c r="R1195" s="3"/>
      <c r="S1195" s="3"/>
      <c r="T1195" s="3"/>
      <c r="U1195" s="3"/>
      <c r="V1195" s="3"/>
      <c r="W1195" s="3"/>
      <c r="X1195" s="3"/>
      <c r="Y1195" s="3"/>
      <c r="Z1195" s="3"/>
    </row>
    <row r="1196">
      <c r="A1196" s="77" t="s">
        <v>5029</v>
      </c>
      <c r="B1196" s="77" t="s">
        <v>22</v>
      </c>
      <c r="C1196" s="77" t="s">
        <v>5030</v>
      </c>
      <c r="D1196" s="77" t="s">
        <v>5031</v>
      </c>
      <c r="E1196" s="3"/>
      <c r="F1196" s="3"/>
      <c r="G1196" s="3"/>
      <c r="H1196" s="3"/>
      <c r="I1196" s="3"/>
      <c r="J1196" s="3"/>
      <c r="K1196" s="3"/>
      <c r="L1196" s="3"/>
      <c r="M1196" s="3"/>
      <c r="N1196" s="3"/>
      <c r="O1196" s="3"/>
      <c r="P1196" s="3"/>
      <c r="Q1196" s="3"/>
      <c r="R1196" s="3"/>
      <c r="S1196" s="3"/>
      <c r="T1196" s="3"/>
      <c r="U1196" s="3"/>
      <c r="V1196" s="3"/>
      <c r="W1196" s="3"/>
      <c r="X1196" s="3"/>
      <c r="Y1196" s="3"/>
      <c r="Z1196" s="3"/>
    </row>
    <row r="1197">
      <c r="A1197" s="77" t="s">
        <v>5032</v>
      </c>
      <c r="B1197" s="77" t="s">
        <v>22</v>
      </c>
      <c r="C1197" s="77" t="s">
        <v>5033</v>
      </c>
      <c r="D1197" s="77" t="s">
        <v>3987</v>
      </c>
      <c r="E1197" s="3"/>
      <c r="F1197" s="3"/>
      <c r="G1197" s="3"/>
      <c r="H1197" s="3"/>
      <c r="I1197" s="3"/>
      <c r="J1197" s="3"/>
      <c r="K1197" s="3"/>
      <c r="L1197" s="3"/>
      <c r="M1197" s="3"/>
      <c r="N1197" s="3"/>
      <c r="O1197" s="3"/>
      <c r="P1197" s="3"/>
      <c r="Q1197" s="3"/>
      <c r="R1197" s="3"/>
      <c r="S1197" s="3"/>
      <c r="T1197" s="3"/>
      <c r="U1197" s="3"/>
      <c r="V1197" s="3"/>
      <c r="W1197" s="3"/>
      <c r="X1197" s="3"/>
      <c r="Y1197" s="3"/>
      <c r="Z1197" s="3"/>
    </row>
    <row r="1198">
      <c r="A1198" s="87" t="s">
        <v>5034</v>
      </c>
      <c r="B1198" s="76"/>
      <c r="C1198" s="76"/>
      <c r="D1198" s="76"/>
      <c r="E1198" s="3"/>
      <c r="F1198" s="3"/>
      <c r="G1198" s="3"/>
      <c r="H1198" s="3"/>
      <c r="I1198" s="3"/>
      <c r="J1198" s="3"/>
      <c r="K1198" s="3"/>
      <c r="L1198" s="3"/>
      <c r="M1198" s="3"/>
      <c r="N1198" s="3"/>
      <c r="O1198" s="3"/>
      <c r="P1198" s="3"/>
      <c r="Q1198" s="3"/>
      <c r="R1198" s="3"/>
      <c r="S1198" s="3"/>
      <c r="T1198" s="3"/>
      <c r="U1198" s="3"/>
      <c r="V1198" s="3"/>
      <c r="W1198" s="3"/>
      <c r="X1198" s="3"/>
      <c r="Y1198" s="3"/>
      <c r="Z1198" s="3"/>
    </row>
    <row r="1199">
      <c r="A1199" s="77" t="s">
        <v>5035</v>
      </c>
      <c r="B1199" s="77" t="s">
        <v>22</v>
      </c>
      <c r="C1199" s="77" t="s">
        <v>5036</v>
      </c>
      <c r="D1199" s="77" t="s">
        <v>5037</v>
      </c>
      <c r="E1199" s="3"/>
      <c r="F1199" s="3"/>
      <c r="G1199" s="3"/>
      <c r="H1199" s="3"/>
      <c r="I1199" s="3"/>
      <c r="J1199" s="3"/>
      <c r="K1199" s="3"/>
      <c r="L1199" s="3"/>
      <c r="M1199" s="3"/>
      <c r="N1199" s="3"/>
      <c r="O1199" s="3"/>
      <c r="P1199" s="3"/>
      <c r="Q1199" s="3"/>
      <c r="R1199" s="3"/>
      <c r="S1199" s="3"/>
      <c r="T1199" s="3"/>
      <c r="U1199" s="3"/>
      <c r="V1199" s="3"/>
      <c r="W1199" s="3"/>
      <c r="X1199" s="3"/>
      <c r="Y1199" s="3"/>
      <c r="Z1199" s="3"/>
    </row>
    <row r="1200">
      <c r="A1200" s="77" t="s">
        <v>5038</v>
      </c>
      <c r="B1200" s="77" t="s">
        <v>22</v>
      </c>
      <c r="C1200" s="77" t="s">
        <v>5039</v>
      </c>
      <c r="D1200" s="77" t="s">
        <v>5040</v>
      </c>
      <c r="E1200" s="3"/>
      <c r="F1200" s="3"/>
      <c r="G1200" s="3"/>
      <c r="H1200" s="3"/>
      <c r="I1200" s="3"/>
      <c r="J1200" s="3"/>
      <c r="K1200" s="3"/>
      <c r="L1200" s="3"/>
      <c r="M1200" s="3"/>
      <c r="N1200" s="3"/>
      <c r="O1200" s="3"/>
      <c r="P1200" s="3"/>
      <c r="Q1200" s="3"/>
      <c r="R1200" s="3"/>
      <c r="S1200" s="3"/>
      <c r="T1200" s="3"/>
      <c r="U1200" s="3"/>
      <c r="V1200" s="3"/>
      <c r="W1200" s="3"/>
      <c r="X1200" s="3"/>
      <c r="Y1200" s="3"/>
      <c r="Z1200" s="3"/>
    </row>
    <row r="1201">
      <c r="A1201" s="87" t="s">
        <v>5041</v>
      </c>
      <c r="B1201" s="76"/>
      <c r="C1201" s="76"/>
      <c r="D1201" s="76"/>
      <c r="E1201" s="3"/>
      <c r="F1201" s="3"/>
      <c r="G1201" s="3"/>
      <c r="H1201" s="3"/>
      <c r="I1201" s="3"/>
      <c r="J1201" s="3"/>
      <c r="K1201" s="3"/>
      <c r="L1201" s="3"/>
      <c r="M1201" s="3"/>
      <c r="N1201" s="3"/>
      <c r="O1201" s="3"/>
      <c r="P1201" s="3"/>
      <c r="Q1201" s="3"/>
      <c r="R1201" s="3"/>
      <c r="S1201" s="3"/>
      <c r="T1201" s="3"/>
      <c r="U1201" s="3"/>
      <c r="V1201" s="3"/>
      <c r="W1201" s="3"/>
      <c r="X1201" s="3"/>
      <c r="Y1201" s="3"/>
      <c r="Z1201" s="3"/>
    </row>
    <row r="1202">
      <c r="A1202" s="77" t="s">
        <v>5042</v>
      </c>
      <c r="B1202" s="77" t="s">
        <v>22</v>
      </c>
      <c r="C1202" s="77" t="s">
        <v>5043</v>
      </c>
      <c r="D1202" s="77" t="s">
        <v>5044</v>
      </c>
      <c r="E1202" s="3"/>
      <c r="F1202" s="3"/>
      <c r="G1202" s="3"/>
      <c r="H1202" s="3"/>
      <c r="I1202" s="3"/>
      <c r="J1202" s="3"/>
      <c r="K1202" s="3"/>
      <c r="L1202" s="3"/>
      <c r="M1202" s="3"/>
      <c r="N1202" s="3"/>
      <c r="O1202" s="3"/>
      <c r="P1202" s="3"/>
      <c r="Q1202" s="3"/>
      <c r="R1202" s="3"/>
      <c r="S1202" s="3"/>
      <c r="T1202" s="3"/>
      <c r="U1202" s="3"/>
      <c r="V1202" s="3"/>
      <c r="W1202" s="3"/>
      <c r="X1202" s="3"/>
      <c r="Y1202" s="3"/>
      <c r="Z1202" s="3"/>
    </row>
    <row r="1203">
      <c r="A1203" s="77" t="s">
        <v>5045</v>
      </c>
      <c r="B1203" s="77" t="s">
        <v>22</v>
      </c>
      <c r="C1203" s="77" t="s">
        <v>5046</v>
      </c>
      <c r="D1203" s="77" t="s">
        <v>1122</v>
      </c>
      <c r="E1203" s="3"/>
      <c r="F1203" s="3"/>
      <c r="G1203" s="3"/>
      <c r="H1203" s="3"/>
      <c r="I1203" s="3"/>
      <c r="J1203" s="3"/>
      <c r="K1203" s="3"/>
      <c r="L1203" s="3"/>
      <c r="M1203" s="3"/>
      <c r="N1203" s="3"/>
      <c r="O1203" s="3"/>
      <c r="P1203" s="3"/>
      <c r="Q1203" s="3"/>
      <c r="R1203" s="3"/>
      <c r="S1203" s="3"/>
      <c r="T1203" s="3"/>
      <c r="U1203" s="3"/>
      <c r="V1203" s="3"/>
      <c r="W1203" s="3"/>
      <c r="X1203" s="3"/>
      <c r="Y1203" s="3"/>
      <c r="Z1203" s="3"/>
    </row>
    <row r="1204">
      <c r="A1204" s="86" t="s">
        <v>5047</v>
      </c>
      <c r="B1204" s="76"/>
      <c r="C1204" s="76"/>
      <c r="D1204" s="76"/>
      <c r="E1204" s="3"/>
      <c r="F1204" s="3"/>
      <c r="G1204" s="3"/>
      <c r="H1204" s="3"/>
      <c r="I1204" s="3"/>
      <c r="J1204" s="3"/>
      <c r="K1204" s="3"/>
      <c r="L1204" s="3"/>
      <c r="M1204" s="3"/>
      <c r="N1204" s="3"/>
      <c r="O1204" s="3"/>
      <c r="P1204" s="3"/>
      <c r="Q1204" s="3"/>
      <c r="R1204" s="3"/>
      <c r="S1204" s="3"/>
      <c r="T1204" s="3"/>
      <c r="U1204" s="3"/>
      <c r="V1204" s="3"/>
      <c r="W1204" s="3"/>
      <c r="X1204" s="3"/>
      <c r="Y1204" s="3"/>
      <c r="Z1204" s="3"/>
    </row>
    <row r="1205">
      <c r="A1205" s="87" t="s">
        <v>5048</v>
      </c>
      <c r="B1205" s="77" t="s">
        <v>4032</v>
      </c>
      <c r="C1205" s="77" t="s">
        <v>5049</v>
      </c>
      <c r="D1205" s="77" t="s">
        <v>5050</v>
      </c>
      <c r="E1205" s="3"/>
      <c r="F1205" s="3"/>
      <c r="G1205" s="3"/>
      <c r="H1205" s="3"/>
      <c r="I1205" s="3"/>
      <c r="J1205" s="3"/>
      <c r="K1205" s="3"/>
      <c r="L1205" s="3"/>
      <c r="M1205" s="3"/>
      <c r="N1205" s="3"/>
      <c r="O1205" s="3"/>
      <c r="P1205" s="3"/>
      <c r="Q1205" s="3"/>
      <c r="R1205" s="3"/>
      <c r="S1205" s="3"/>
      <c r="T1205" s="3"/>
      <c r="U1205" s="3"/>
      <c r="V1205" s="3"/>
      <c r="W1205" s="3"/>
      <c r="X1205" s="3"/>
      <c r="Y1205" s="3"/>
      <c r="Z1205" s="3"/>
    </row>
    <row r="1206">
      <c r="A1206" s="87" t="s">
        <v>5051</v>
      </c>
      <c r="B1206" s="77" t="s">
        <v>4032</v>
      </c>
      <c r="C1206" s="77" t="s">
        <v>2973</v>
      </c>
      <c r="D1206" s="77" t="s">
        <v>5052</v>
      </c>
      <c r="E1206" s="3"/>
      <c r="F1206" s="3"/>
      <c r="G1206" s="3"/>
      <c r="H1206" s="3"/>
      <c r="I1206" s="3"/>
      <c r="J1206" s="3"/>
      <c r="K1206" s="3"/>
      <c r="L1206" s="3"/>
      <c r="M1206" s="3"/>
      <c r="N1206" s="3"/>
      <c r="O1206" s="3"/>
      <c r="P1206" s="3"/>
      <c r="Q1206" s="3"/>
      <c r="R1206" s="3"/>
      <c r="S1206" s="3"/>
      <c r="T1206" s="3"/>
      <c r="U1206" s="3"/>
      <c r="V1206" s="3"/>
      <c r="W1206" s="3"/>
      <c r="X1206" s="3"/>
      <c r="Y1206" s="3"/>
      <c r="Z1206" s="3"/>
    </row>
    <row r="1207">
      <c r="A1207" s="87" t="s">
        <v>5053</v>
      </c>
      <c r="B1207" s="77" t="s">
        <v>4032</v>
      </c>
      <c r="C1207" s="77" t="s">
        <v>5054</v>
      </c>
      <c r="D1207" s="77" t="s">
        <v>5055</v>
      </c>
      <c r="E1207" s="3"/>
      <c r="F1207" s="3"/>
      <c r="G1207" s="3"/>
      <c r="H1207" s="3"/>
      <c r="I1207" s="3"/>
      <c r="J1207" s="3"/>
      <c r="K1207" s="3"/>
      <c r="L1207" s="3"/>
      <c r="M1207" s="3"/>
      <c r="N1207" s="3"/>
      <c r="O1207" s="3"/>
      <c r="P1207" s="3"/>
      <c r="Q1207" s="3"/>
      <c r="R1207" s="3"/>
      <c r="S1207" s="3"/>
      <c r="T1207" s="3"/>
      <c r="U1207" s="3"/>
      <c r="V1207" s="3"/>
      <c r="W1207" s="3"/>
      <c r="X1207" s="3"/>
      <c r="Y1207" s="3"/>
      <c r="Z1207" s="3"/>
    </row>
    <row r="1208">
      <c r="A1208" s="87" t="s">
        <v>5056</v>
      </c>
      <c r="B1208" s="77" t="s">
        <v>4032</v>
      </c>
      <c r="C1208" s="77" t="s">
        <v>5057</v>
      </c>
      <c r="D1208" s="77" t="s">
        <v>5058</v>
      </c>
      <c r="E1208" s="3"/>
      <c r="F1208" s="3"/>
      <c r="G1208" s="3"/>
      <c r="H1208" s="3"/>
      <c r="I1208" s="3"/>
      <c r="J1208" s="3"/>
      <c r="K1208" s="3"/>
      <c r="L1208" s="3"/>
      <c r="M1208" s="3"/>
      <c r="N1208" s="3"/>
      <c r="O1208" s="3"/>
      <c r="P1208" s="3"/>
      <c r="Q1208" s="3"/>
      <c r="R1208" s="3"/>
      <c r="S1208" s="3"/>
      <c r="T1208" s="3"/>
      <c r="U1208" s="3"/>
      <c r="V1208" s="3"/>
      <c r="W1208" s="3"/>
      <c r="X1208" s="3"/>
      <c r="Y1208" s="3"/>
      <c r="Z1208" s="3"/>
    </row>
    <row r="1209">
      <c r="A1209" s="87" t="s">
        <v>5059</v>
      </c>
      <c r="B1209" s="77" t="s">
        <v>4032</v>
      </c>
      <c r="C1209" s="77" t="s">
        <v>1133</v>
      </c>
      <c r="D1209" s="77" t="s">
        <v>5060</v>
      </c>
      <c r="E1209" s="3"/>
      <c r="F1209" s="3"/>
      <c r="G1209" s="3"/>
      <c r="H1209" s="3"/>
      <c r="I1209" s="3"/>
      <c r="J1209" s="3"/>
      <c r="K1209" s="3"/>
      <c r="L1209" s="3"/>
      <c r="M1209" s="3"/>
      <c r="N1209" s="3"/>
      <c r="O1209" s="3"/>
      <c r="P1209" s="3"/>
      <c r="Q1209" s="3"/>
      <c r="R1209" s="3"/>
      <c r="S1209" s="3"/>
      <c r="T1209" s="3"/>
      <c r="U1209" s="3"/>
      <c r="V1209" s="3"/>
      <c r="W1209" s="3"/>
      <c r="X1209" s="3"/>
      <c r="Y1209" s="3"/>
      <c r="Z1209" s="3"/>
    </row>
    <row r="1210">
      <c r="A1210" s="87" t="s">
        <v>5061</v>
      </c>
      <c r="B1210" s="77" t="s">
        <v>4032</v>
      </c>
      <c r="C1210" s="77" t="s">
        <v>5062</v>
      </c>
      <c r="D1210" s="77" t="s">
        <v>5063</v>
      </c>
      <c r="E1210" s="3"/>
      <c r="F1210" s="3"/>
      <c r="G1210" s="3"/>
      <c r="H1210" s="3"/>
      <c r="I1210" s="3"/>
      <c r="J1210" s="3"/>
      <c r="K1210" s="3"/>
      <c r="L1210" s="3"/>
      <c r="M1210" s="3"/>
      <c r="N1210" s="3"/>
      <c r="O1210" s="3"/>
      <c r="P1210" s="3"/>
      <c r="Q1210" s="3"/>
      <c r="R1210" s="3"/>
      <c r="S1210" s="3"/>
      <c r="T1210" s="3"/>
      <c r="U1210" s="3"/>
      <c r="V1210" s="3"/>
      <c r="W1210" s="3"/>
      <c r="X1210" s="3"/>
      <c r="Y1210" s="3"/>
      <c r="Z1210" s="3"/>
    </row>
    <row r="1211">
      <c r="A1211" s="87" t="s">
        <v>5064</v>
      </c>
      <c r="B1211" s="77" t="s">
        <v>4032</v>
      </c>
      <c r="C1211" s="77" t="s">
        <v>5065</v>
      </c>
      <c r="D1211" s="77" t="s">
        <v>91</v>
      </c>
      <c r="E1211" s="3"/>
      <c r="F1211" s="3"/>
      <c r="G1211" s="3"/>
      <c r="H1211" s="3"/>
      <c r="I1211" s="3"/>
      <c r="J1211" s="3"/>
      <c r="K1211" s="3"/>
      <c r="L1211" s="3"/>
      <c r="M1211" s="3"/>
      <c r="N1211" s="3"/>
      <c r="O1211" s="3"/>
      <c r="P1211" s="3"/>
      <c r="Q1211" s="3"/>
      <c r="R1211" s="3"/>
      <c r="S1211" s="3"/>
      <c r="T1211" s="3"/>
      <c r="U1211" s="3"/>
      <c r="V1211" s="3"/>
      <c r="W1211" s="3"/>
      <c r="X1211" s="3"/>
      <c r="Y1211" s="3"/>
      <c r="Z1211" s="3"/>
    </row>
    <row r="1212">
      <c r="A1212" s="87" t="s">
        <v>5066</v>
      </c>
      <c r="B1212" s="76"/>
      <c r="C1212" s="76"/>
      <c r="D1212" s="76"/>
      <c r="E1212" s="3"/>
      <c r="F1212" s="3"/>
      <c r="G1212" s="3"/>
      <c r="H1212" s="3"/>
      <c r="I1212" s="3"/>
      <c r="J1212" s="3"/>
      <c r="K1212" s="3"/>
      <c r="L1212" s="3"/>
      <c r="M1212" s="3"/>
      <c r="N1212" s="3"/>
      <c r="O1212" s="3"/>
      <c r="P1212" s="3"/>
      <c r="Q1212" s="3"/>
      <c r="R1212" s="3"/>
      <c r="S1212" s="3"/>
      <c r="T1212" s="3"/>
      <c r="U1212" s="3"/>
      <c r="V1212" s="3"/>
      <c r="W1212" s="3"/>
      <c r="X1212" s="3"/>
      <c r="Y1212" s="3"/>
      <c r="Z1212" s="3"/>
    </row>
    <row r="1213">
      <c r="A1213" s="77" t="s">
        <v>5067</v>
      </c>
      <c r="B1213" s="77" t="s">
        <v>4032</v>
      </c>
      <c r="C1213" s="77" t="s">
        <v>5068</v>
      </c>
      <c r="D1213" s="77" t="s">
        <v>5069</v>
      </c>
      <c r="E1213" s="3"/>
      <c r="F1213" s="3"/>
      <c r="G1213" s="3"/>
      <c r="H1213" s="3"/>
      <c r="I1213" s="3"/>
      <c r="J1213" s="3"/>
      <c r="K1213" s="3"/>
      <c r="L1213" s="3"/>
      <c r="M1213" s="3"/>
      <c r="N1213" s="3"/>
      <c r="O1213" s="3"/>
      <c r="P1213" s="3"/>
      <c r="Q1213" s="3"/>
      <c r="R1213" s="3"/>
      <c r="S1213" s="3"/>
      <c r="T1213" s="3"/>
      <c r="U1213" s="3"/>
      <c r="V1213" s="3"/>
      <c r="W1213" s="3"/>
      <c r="X1213" s="3"/>
      <c r="Y1213" s="3"/>
      <c r="Z1213" s="3"/>
    </row>
    <row r="1214">
      <c r="A1214" s="77" t="s">
        <v>5070</v>
      </c>
      <c r="B1214" s="77" t="s">
        <v>4032</v>
      </c>
      <c r="C1214" s="77" t="s">
        <v>5071</v>
      </c>
      <c r="D1214" s="77" t="s">
        <v>5072</v>
      </c>
      <c r="E1214" s="3"/>
      <c r="F1214" s="3"/>
      <c r="G1214" s="3"/>
      <c r="H1214" s="3"/>
      <c r="I1214" s="3"/>
      <c r="J1214" s="3"/>
      <c r="K1214" s="3"/>
      <c r="L1214" s="3"/>
      <c r="M1214" s="3"/>
      <c r="N1214" s="3"/>
      <c r="O1214" s="3"/>
      <c r="P1214" s="3"/>
      <c r="Q1214" s="3"/>
      <c r="R1214" s="3"/>
      <c r="S1214" s="3"/>
      <c r="T1214" s="3"/>
      <c r="U1214" s="3"/>
      <c r="V1214" s="3"/>
      <c r="W1214" s="3"/>
      <c r="X1214" s="3"/>
      <c r="Y1214" s="3"/>
      <c r="Z1214" s="3"/>
    </row>
    <row r="1215">
      <c r="A1215" s="77" t="s">
        <v>5073</v>
      </c>
      <c r="B1215" s="77" t="s">
        <v>4032</v>
      </c>
      <c r="C1215" s="77" t="s">
        <v>1756</v>
      </c>
      <c r="D1215" s="77" t="s">
        <v>5074</v>
      </c>
      <c r="E1215" s="3"/>
      <c r="F1215" s="3"/>
      <c r="G1215" s="3"/>
      <c r="H1215" s="3"/>
      <c r="I1215" s="3"/>
      <c r="J1215" s="3"/>
      <c r="K1215" s="3"/>
      <c r="L1215" s="3"/>
      <c r="M1215" s="3"/>
      <c r="N1215" s="3"/>
      <c r="O1215" s="3"/>
      <c r="P1215" s="3"/>
      <c r="Q1215" s="3"/>
      <c r="R1215" s="3"/>
      <c r="S1215" s="3"/>
      <c r="T1215" s="3"/>
      <c r="U1215" s="3"/>
      <c r="V1215" s="3"/>
      <c r="W1215" s="3"/>
      <c r="X1215" s="3"/>
      <c r="Y1215" s="3"/>
      <c r="Z1215" s="3"/>
    </row>
    <row r="1216">
      <c r="A1216" s="87" t="s">
        <v>5075</v>
      </c>
      <c r="B1216" s="76"/>
      <c r="C1216" s="76"/>
      <c r="D1216" s="76"/>
      <c r="E1216" s="3"/>
      <c r="F1216" s="3"/>
      <c r="G1216" s="3"/>
      <c r="H1216" s="3"/>
      <c r="I1216" s="3"/>
      <c r="J1216" s="3"/>
      <c r="K1216" s="3"/>
      <c r="L1216" s="3"/>
      <c r="M1216" s="3"/>
      <c r="N1216" s="3"/>
      <c r="O1216" s="3"/>
      <c r="P1216" s="3"/>
      <c r="Q1216" s="3"/>
      <c r="R1216" s="3"/>
      <c r="S1216" s="3"/>
      <c r="T1216" s="3"/>
      <c r="U1216" s="3"/>
      <c r="V1216" s="3"/>
      <c r="W1216" s="3"/>
      <c r="X1216" s="3"/>
      <c r="Y1216" s="3"/>
      <c r="Z1216" s="3"/>
    </row>
    <row r="1217">
      <c r="A1217" s="77" t="s">
        <v>5076</v>
      </c>
      <c r="B1217" s="77" t="s">
        <v>4032</v>
      </c>
      <c r="C1217" s="77" t="s">
        <v>5077</v>
      </c>
      <c r="D1217" s="77" t="s">
        <v>5078</v>
      </c>
      <c r="E1217" s="3"/>
      <c r="F1217" s="3"/>
      <c r="G1217" s="3"/>
      <c r="H1217" s="3"/>
      <c r="I1217" s="3"/>
      <c r="J1217" s="3"/>
      <c r="K1217" s="3"/>
      <c r="L1217" s="3"/>
      <c r="M1217" s="3"/>
      <c r="N1217" s="3"/>
      <c r="O1217" s="3"/>
      <c r="P1217" s="3"/>
      <c r="Q1217" s="3"/>
      <c r="R1217" s="3"/>
      <c r="S1217" s="3"/>
      <c r="T1217" s="3"/>
      <c r="U1217" s="3"/>
      <c r="V1217" s="3"/>
      <c r="W1217" s="3"/>
      <c r="X1217" s="3"/>
      <c r="Y1217" s="3"/>
      <c r="Z1217" s="3"/>
    </row>
    <row r="1218">
      <c r="A1218" s="77" t="s">
        <v>5079</v>
      </c>
      <c r="B1218" s="77" t="s">
        <v>4032</v>
      </c>
      <c r="C1218" s="77" t="s">
        <v>5080</v>
      </c>
      <c r="D1218" s="77" t="s">
        <v>5072</v>
      </c>
      <c r="E1218" s="3"/>
      <c r="F1218" s="3"/>
      <c r="G1218" s="3"/>
      <c r="H1218" s="3"/>
      <c r="I1218" s="3"/>
      <c r="J1218" s="3"/>
      <c r="K1218" s="3"/>
      <c r="L1218" s="3"/>
      <c r="M1218" s="3"/>
      <c r="N1218" s="3"/>
      <c r="O1218" s="3"/>
      <c r="P1218" s="3"/>
      <c r="Q1218" s="3"/>
      <c r="R1218" s="3"/>
      <c r="S1218" s="3"/>
      <c r="T1218" s="3"/>
      <c r="U1218" s="3"/>
      <c r="V1218" s="3"/>
      <c r="W1218" s="3"/>
      <c r="X1218" s="3"/>
      <c r="Y1218" s="3"/>
      <c r="Z1218" s="3"/>
    </row>
    <row r="1219">
      <c r="A1219" s="87" t="s">
        <v>5081</v>
      </c>
      <c r="B1219" s="76"/>
      <c r="C1219" s="76"/>
      <c r="D1219" s="76"/>
      <c r="E1219" s="3"/>
      <c r="F1219" s="3"/>
      <c r="G1219" s="3"/>
      <c r="H1219" s="3"/>
      <c r="I1219" s="3"/>
      <c r="J1219" s="3"/>
      <c r="K1219" s="3"/>
      <c r="L1219" s="3"/>
      <c r="M1219" s="3"/>
      <c r="N1219" s="3"/>
      <c r="O1219" s="3"/>
      <c r="P1219" s="3"/>
      <c r="Q1219" s="3"/>
      <c r="R1219" s="3"/>
      <c r="S1219" s="3"/>
      <c r="T1219" s="3"/>
      <c r="U1219" s="3"/>
      <c r="V1219" s="3"/>
      <c r="W1219" s="3"/>
      <c r="X1219" s="3"/>
      <c r="Y1219" s="3"/>
      <c r="Z1219" s="3"/>
    </row>
    <row r="1220">
      <c r="A1220" s="77" t="s">
        <v>5076</v>
      </c>
      <c r="B1220" s="77" t="s">
        <v>4032</v>
      </c>
      <c r="C1220" s="77" t="s">
        <v>5082</v>
      </c>
      <c r="D1220" s="77" t="s">
        <v>5083</v>
      </c>
      <c r="E1220" s="3"/>
      <c r="F1220" s="3"/>
      <c r="G1220" s="3"/>
      <c r="H1220" s="3"/>
      <c r="I1220" s="3"/>
      <c r="J1220" s="3"/>
      <c r="K1220" s="3"/>
      <c r="L1220" s="3"/>
      <c r="M1220" s="3"/>
      <c r="N1220" s="3"/>
      <c r="O1220" s="3"/>
      <c r="P1220" s="3"/>
      <c r="Q1220" s="3"/>
      <c r="R1220" s="3"/>
      <c r="S1220" s="3"/>
      <c r="T1220" s="3"/>
      <c r="U1220" s="3"/>
      <c r="V1220" s="3"/>
      <c r="W1220" s="3"/>
      <c r="X1220" s="3"/>
      <c r="Y1220" s="3"/>
      <c r="Z1220" s="3"/>
    </row>
    <row r="1221">
      <c r="A1221" s="77" t="s">
        <v>5079</v>
      </c>
      <c r="B1221" s="77" t="s">
        <v>4032</v>
      </c>
      <c r="C1221" s="77" t="s">
        <v>5084</v>
      </c>
      <c r="D1221" s="77" t="s">
        <v>5085</v>
      </c>
      <c r="E1221" s="3"/>
      <c r="F1221" s="3"/>
      <c r="G1221" s="3"/>
      <c r="H1221" s="3"/>
      <c r="I1221" s="3"/>
      <c r="J1221" s="3"/>
      <c r="K1221" s="3"/>
      <c r="L1221" s="3"/>
      <c r="M1221" s="3"/>
      <c r="N1221" s="3"/>
      <c r="O1221" s="3"/>
      <c r="P1221" s="3"/>
      <c r="Q1221" s="3"/>
      <c r="R1221" s="3"/>
      <c r="S1221" s="3"/>
      <c r="T1221" s="3"/>
      <c r="U1221" s="3"/>
      <c r="V1221" s="3"/>
      <c r="W1221" s="3"/>
      <c r="X1221" s="3"/>
      <c r="Y1221" s="3"/>
      <c r="Z1221" s="3"/>
    </row>
    <row r="1222">
      <c r="A1222" s="87" t="s">
        <v>5086</v>
      </c>
      <c r="B1222" s="77" t="s">
        <v>4032</v>
      </c>
      <c r="C1222" s="77" t="s">
        <v>5087</v>
      </c>
      <c r="D1222" s="77" t="s">
        <v>5088</v>
      </c>
      <c r="E1222" s="3"/>
      <c r="F1222" s="3"/>
      <c r="G1222" s="3"/>
      <c r="H1222" s="3"/>
      <c r="I1222" s="3"/>
      <c r="J1222" s="3"/>
      <c r="K1222" s="3"/>
      <c r="L1222" s="3"/>
      <c r="M1222" s="3"/>
      <c r="N1222" s="3"/>
      <c r="O1222" s="3"/>
      <c r="P1222" s="3"/>
      <c r="Q1222" s="3"/>
      <c r="R1222" s="3"/>
      <c r="S1222" s="3"/>
      <c r="T1222" s="3"/>
      <c r="U1222" s="3"/>
      <c r="V1222" s="3"/>
      <c r="W1222" s="3"/>
      <c r="X1222" s="3"/>
      <c r="Y1222" s="3"/>
      <c r="Z1222" s="3"/>
    </row>
    <row r="1223">
      <c r="A1223" s="86" t="s">
        <v>3700</v>
      </c>
      <c r="B1223" s="76"/>
      <c r="C1223" s="76"/>
      <c r="D1223" s="76"/>
      <c r="E1223" s="3"/>
      <c r="F1223" s="3"/>
      <c r="G1223" s="3"/>
      <c r="H1223" s="3"/>
      <c r="I1223" s="3"/>
      <c r="J1223" s="3"/>
      <c r="K1223" s="3"/>
      <c r="L1223" s="3"/>
      <c r="M1223" s="3"/>
      <c r="N1223" s="3"/>
      <c r="O1223" s="3"/>
      <c r="P1223" s="3"/>
      <c r="Q1223" s="3"/>
      <c r="R1223" s="3"/>
      <c r="S1223" s="3"/>
      <c r="T1223" s="3"/>
      <c r="U1223" s="3"/>
      <c r="V1223" s="3"/>
      <c r="W1223" s="3"/>
      <c r="X1223" s="3"/>
      <c r="Y1223" s="3"/>
      <c r="Z1223" s="3"/>
    </row>
    <row r="1224">
      <c r="A1224" s="86" t="s">
        <v>3701</v>
      </c>
      <c r="D1224" s="76"/>
      <c r="E1224" s="3"/>
      <c r="F1224" s="3"/>
      <c r="G1224" s="3"/>
      <c r="H1224" s="3"/>
      <c r="I1224" s="3"/>
      <c r="J1224" s="3"/>
      <c r="K1224" s="3"/>
      <c r="L1224" s="3"/>
      <c r="M1224" s="3"/>
      <c r="N1224" s="3"/>
      <c r="O1224" s="3"/>
      <c r="P1224" s="3"/>
      <c r="Q1224" s="3"/>
      <c r="R1224" s="3"/>
      <c r="S1224" s="3"/>
      <c r="T1224" s="3"/>
      <c r="U1224" s="3"/>
      <c r="V1224" s="3"/>
      <c r="W1224" s="3"/>
      <c r="X1224" s="3"/>
      <c r="Y1224" s="3"/>
      <c r="Z1224" s="3"/>
    </row>
    <row r="1225">
      <c r="A1225" s="87" t="s">
        <v>5089</v>
      </c>
      <c r="B1225" s="76"/>
      <c r="C1225" s="76"/>
      <c r="D1225" s="76"/>
      <c r="E1225" s="3"/>
      <c r="F1225" s="3"/>
      <c r="G1225" s="3"/>
      <c r="H1225" s="3"/>
      <c r="I1225" s="3"/>
      <c r="J1225" s="3"/>
      <c r="K1225" s="3"/>
      <c r="L1225" s="3"/>
      <c r="M1225" s="3"/>
      <c r="N1225" s="3"/>
      <c r="O1225" s="3"/>
      <c r="P1225" s="3"/>
      <c r="Q1225" s="3"/>
      <c r="R1225" s="3"/>
      <c r="S1225" s="3"/>
      <c r="T1225" s="3"/>
      <c r="U1225" s="3"/>
      <c r="V1225" s="3"/>
      <c r="W1225" s="3"/>
      <c r="X1225" s="3"/>
      <c r="Y1225" s="3"/>
      <c r="Z1225" s="3"/>
    </row>
    <row r="1226">
      <c r="A1226" s="77" t="s">
        <v>3703</v>
      </c>
      <c r="B1226" s="77" t="s">
        <v>22</v>
      </c>
      <c r="C1226" s="77" t="s">
        <v>5090</v>
      </c>
      <c r="D1226" s="77" t="s">
        <v>4897</v>
      </c>
      <c r="E1226" s="3"/>
      <c r="F1226" s="3"/>
      <c r="G1226" s="3"/>
      <c r="H1226" s="3"/>
      <c r="I1226" s="3"/>
      <c r="J1226" s="3"/>
      <c r="K1226" s="3"/>
      <c r="L1226" s="3"/>
      <c r="M1226" s="3"/>
      <c r="N1226" s="3"/>
      <c r="O1226" s="3"/>
      <c r="P1226" s="3"/>
      <c r="Q1226" s="3"/>
      <c r="R1226" s="3"/>
      <c r="S1226" s="3"/>
      <c r="T1226" s="3"/>
      <c r="U1226" s="3"/>
      <c r="V1226" s="3"/>
      <c r="W1226" s="3"/>
      <c r="X1226" s="3"/>
      <c r="Y1226" s="3"/>
      <c r="Z1226" s="3"/>
    </row>
    <row r="1227">
      <c r="A1227" s="77" t="s">
        <v>3705</v>
      </c>
      <c r="B1227" s="77" t="s">
        <v>22</v>
      </c>
      <c r="C1227" s="77" t="s">
        <v>5091</v>
      </c>
      <c r="D1227" s="77" t="s">
        <v>4949</v>
      </c>
      <c r="E1227" s="3"/>
      <c r="F1227" s="3"/>
      <c r="G1227" s="3"/>
      <c r="H1227" s="3"/>
      <c r="I1227" s="3"/>
      <c r="J1227" s="3"/>
      <c r="K1227" s="3"/>
      <c r="L1227" s="3"/>
      <c r="M1227" s="3"/>
      <c r="N1227" s="3"/>
      <c r="O1227" s="3"/>
      <c r="P1227" s="3"/>
      <c r="Q1227" s="3"/>
      <c r="R1227" s="3"/>
      <c r="S1227" s="3"/>
      <c r="T1227" s="3"/>
      <c r="U1227" s="3"/>
      <c r="V1227" s="3"/>
      <c r="W1227" s="3"/>
      <c r="X1227" s="3"/>
      <c r="Y1227" s="3"/>
      <c r="Z1227" s="3"/>
    </row>
    <row r="1228">
      <c r="A1228" s="77" t="s">
        <v>5092</v>
      </c>
      <c r="B1228" s="77" t="s">
        <v>22</v>
      </c>
      <c r="C1228" s="77" t="s">
        <v>5093</v>
      </c>
      <c r="D1228" s="77" t="s">
        <v>5094</v>
      </c>
      <c r="E1228" s="3"/>
      <c r="F1228" s="3"/>
      <c r="G1228" s="3"/>
      <c r="H1228" s="3"/>
      <c r="I1228" s="3"/>
      <c r="J1228" s="3"/>
      <c r="K1228" s="3"/>
      <c r="L1228" s="3"/>
      <c r="M1228" s="3"/>
      <c r="N1228" s="3"/>
      <c r="O1228" s="3"/>
      <c r="P1228" s="3"/>
      <c r="Q1228" s="3"/>
      <c r="R1228" s="3"/>
      <c r="S1228" s="3"/>
      <c r="T1228" s="3"/>
      <c r="U1228" s="3"/>
      <c r="V1228" s="3"/>
      <c r="W1228" s="3"/>
      <c r="X1228" s="3"/>
      <c r="Y1228" s="3"/>
      <c r="Z1228" s="3"/>
    </row>
    <row r="1229">
      <c r="A1229" s="77" t="s">
        <v>3750</v>
      </c>
      <c r="B1229" s="77" t="s">
        <v>22</v>
      </c>
      <c r="C1229" s="77" t="s">
        <v>5095</v>
      </c>
      <c r="D1229" s="77" t="s">
        <v>5096</v>
      </c>
      <c r="E1229" s="3"/>
      <c r="F1229" s="3"/>
      <c r="G1229" s="3"/>
      <c r="H1229" s="3"/>
      <c r="I1229" s="3"/>
      <c r="J1229" s="3"/>
      <c r="K1229" s="3"/>
      <c r="L1229" s="3"/>
      <c r="M1229" s="3"/>
      <c r="N1229" s="3"/>
      <c r="O1229" s="3"/>
      <c r="P1229" s="3"/>
      <c r="Q1229" s="3"/>
      <c r="R1229" s="3"/>
      <c r="S1229" s="3"/>
      <c r="T1229" s="3"/>
      <c r="U1229" s="3"/>
      <c r="V1229" s="3"/>
      <c r="W1229" s="3"/>
      <c r="X1229" s="3"/>
      <c r="Y1229" s="3"/>
      <c r="Z1229" s="3"/>
    </row>
    <row r="1230">
      <c r="A1230" s="87" t="s">
        <v>5097</v>
      </c>
      <c r="B1230" s="77" t="s">
        <v>22</v>
      </c>
      <c r="C1230" s="77" t="s">
        <v>2743</v>
      </c>
      <c r="D1230" s="77" t="s">
        <v>5098</v>
      </c>
      <c r="E1230" s="3"/>
      <c r="F1230" s="3"/>
      <c r="G1230" s="3"/>
      <c r="H1230" s="3"/>
      <c r="I1230" s="3"/>
      <c r="J1230" s="3"/>
      <c r="K1230" s="3"/>
      <c r="L1230" s="3"/>
      <c r="M1230" s="3"/>
      <c r="N1230" s="3"/>
      <c r="O1230" s="3"/>
      <c r="P1230" s="3"/>
      <c r="Q1230" s="3"/>
      <c r="R1230" s="3"/>
      <c r="S1230" s="3"/>
      <c r="T1230" s="3"/>
      <c r="U1230" s="3"/>
      <c r="V1230" s="3"/>
      <c r="W1230" s="3"/>
      <c r="X1230" s="3"/>
      <c r="Y1230" s="3"/>
      <c r="Z1230" s="3"/>
    </row>
    <row r="1231">
      <c r="A1231" s="87" t="s">
        <v>5099</v>
      </c>
      <c r="B1231" s="77" t="s">
        <v>22</v>
      </c>
      <c r="C1231" s="77" t="s">
        <v>5100</v>
      </c>
      <c r="D1231" s="77" t="s">
        <v>4447</v>
      </c>
      <c r="E1231" s="3"/>
      <c r="F1231" s="3"/>
      <c r="G1231" s="3"/>
      <c r="H1231" s="3"/>
      <c r="I1231" s="3"/>
      <c r="J1231" s="3"/>
      <c r="K1231" s="3"/>
      <c r="L1231" s="3"/>
      <c r="M1231" s="3"/>
      <c r="N1231" s="3"/>
      <c r="O1231" s="3"/>
      <c r="P1231" s="3"/>
      <c r="Q1231" s="3"/>
      <c r="R1231" s="3"/>
      <c r="S1231" s="3"/>
      <c r="T1231" s="3"/>
      <c r="U1231" s="3"/>
      <c r="V1231" s="3"/>
      <c r="W1231" s="3"/>
      <c r="X1231" s="3"/>
      <c r="Y1231" s="3"/>
      <c r="Z1231" s="3"/>
    </row>
    <row r="1232">
      <c r="A1232" s="87" t="s">
        <v>5101</v>
      </c>
      <c r="B1232" s="76"/>
      <c r="C1232" s="76"/>
      <c r="D1232" s="76"/>
      <c r="E1232" s="3"/>
      <c r="F1232" s="3"/>
      <c r="G1232" s="3"/>
      <c r="H1232" s="3"/>
      <c r="I1232" s="3"/>
      <c r="J1232" s="3"/>
      <c r="K1232" s="3"/>
      <c r="L1232" s="3"/>
      <c r="M1232" s="3"/>
      <c r="N1232" s="3"/>
      <c r="O1232" s="3"/>
      <c r="P1232" s="3"/>
      <c r="Q1232" s="3"/>
      <c r="R1232" s="3"/>
      <c r="S1232" s="3"/>
      <c r="T1232" s="3"/>
      <c r="U1232" s="3"/>
      <c r="V1232" s="3"/>
      <c r="W1232" s="3"/>
      <c r="X1232" s="3"/>
      <c r="Y1232" s="3"/>
      <c r="Z1232" s="3"/>
    </row>
    <row r="1233">
      <c r="A1233" s="86" t="s">
        <v>3716</v>
      </c>
      <c r="B1233" s="76"/>
      <c r="C1233" s="76"/>
      <c r="D1233" s="76"/>
      <c r="E1233" s="3"/>
      <c r="F1233" s="3"/>
      <c r="G1233" s="3"/>
      <c r="H1233" s="3"/>
      <c r="I1233" s="3"/>
      <c r="J1233" s="3"/>
      <c r="K1233" s="3"/>
      <c r="L1233" s="3"/>
      <c r="M1233" s="3"/>
      <c r="N1233" s="3"/>
      <c r="O1233" s="3"/>
      <c r="P1233" s="3"/>
      <c r="Q1233" s="3"/>
      <c r="R1233" s="3"/>
      <c r="S1233" s="3"/>
      <c r="T1233" s="3"/>
      <c r="U1233" s="3"/>
      <c r="V1233" s="3"/>
      <c r="W1233" s="3"/>
      <c r="X1233" s="3"/>
      <c r="Y1233" s="3"/>
      <c r="Z1233" s="3"/>
    </row>
    <row r="1234">
      <c r="A1234" s="77" t="s">
        <v>5102</v>
      </c>
      <c r="B1234" s="76"/>
      <c r="C1234" s="76"/>
      <c r="D1234" s="76"/>
      <c r="E1234" s="3"/>
      <c r="F1234" s="3"/>
      <c r="G1234" s="3"/>
      <c r="H1234" s="3"/>
      <c r="I1234" s="3"/>
      <c r="J1234" s="3"/>
      <c r="K1234" s="3"/>
      <c r="L1234" s="3"/>
      <c r="M1234" s="3"/>
      <c r="N1234" s="3"/>
      <c r="O1234" s="3"/>
      <c r="P1234" s="3"/>
      <c r="Q1234" s="3"/>
      <c r="R1234" s="3"/>
      <c r="S1234" s="3"/>
      <c r="T1234" s="3"/>
      <c r="U1234" s="3"/>
      <c r="V1234" s="3"/>
      <c r="W1234" s="3"/>
      <c r="X1234" s="3"/>
      <c r="Y1234" s="3"/>
      <c r="Z1234" s="3"/>
    </row>
    <row r="1235">
      <c r="A1235" s="77" t="s">
        <v>5103</v>
      </c>
      <c r="B1235" s="76"/>
      <c r="C1235" s="76"/>
      <c r="D1235" s="76"/>
      <c r="E1235" s="3"/>
      <c r="F1235" s="3"/>
      <c r="G1235" s="3"/>
      <c r="H1235" s="3"/>
      <c r="I1235" s="3"/>
      <c r="J1235" s="3"/>
      <c r="K1235" s="3"/>
      <c r="L1235" s="3"/>
      <c r="M1235" s="3"/>
      <c r="N1235" s="3"/>
      <c r="O1235" s="3"/>
      <c r="P1235" s="3"/>
      <c r="Q1235" s="3"/>
      <c r="R1235" s="3"/>
      <c r="S1235" s="3"/>
      <c r="T1235" s="3"/>
      <c r="U1235" s="3"/>
      <c r="V1235" s="3"/>
      <c r="W1235" s="3"/>
      <c r="X1235" s="3"/>
      <c r="Y1235" s="3"/>
      <c r="Z1235" s="3"/>
    </row>
    <row r="1236">
      <c r="A1236" s="77" t="s">
        <v>3718</v>
      </c>
      <c r="B1236" s="76"/>
      <c r="C1236" s="76"/>
      <c r="D1236" s="76"/>
      <c r="E1236" s="3"/>
      <c r="F1236" s="3"/>
      <c r="G1236" s="3"/>
      <c r="H1236" s="3"/>
      <c r="I1236" s="3"/>
      <c r="J1236" s="3"/>
      <c r="K1236" s="3"/>
      <c r="L1236" s="3"/>
      <c r="M1236" s="3"/>
      <c r="N1236" s="3"/>
      <c r="O1236" s="3"/>
      <c r="P1236" s="3"/>
      <c r="Q1236" s="3"/>
      <c r="R1236" s="3"/>
      <c r="S1236" s="3"/>
      <c r="T1236" s="3"/>
      <c r="U1236" s="3"/>
      <c r="V1236" s="3"/>
      <c r="W1236" s="3"/>
      <c r="X1236" s="3"/>
      <c r="Y1236" s="3"/>
      <c r="Z1236" s="3"/>
    </row>
    <row r="1237">
      <c r="A1237" s="77" t="s">
        <v>5104</v>
      </c>
      <c r="B1237" s="76"/>
      <c r="C1237" s="76"/>
      <c r="D1237" s="76"/>
      <c r="E1237" s="3"/>
      <c r="F1237" s="3"/>
      <c r="G1237" s="3"/>
      <c r="H1237" s="3"/>
      <c r="I1237" s="3"/>
      <c r="J1237" s="3"/>
      <c r="K1237" s="3"/>
      <c r="L1237" s="3"/>
      <c r="M1237" s="3"/>
      <c r="N1237" s="3"/>
      <c r="O1237" s="3"/>
      <c r="P1237" s="3"/>
      <c r="Q1237" s="3"/>
      <c r="R1237" s="3"/>
      <c r="S1237" s="3"/>
      <c r="T1237" s="3"/>
      <c r="U1237" s="3"/>
      <c r="V1237" s="3"/>
      <c r="W1237" s="3"/>
      <c r="X1237" s="3"/>
      <c r="Y1237" s="3"/>
      <c r="Z1237" s="3"/>
    </row>
    <row r="1238">
      <c r="A1238" s="77" t="s">
        <v>5105</v>
      </c>
      <c r="B1238" s="76"/>
      <c r="C1238" s="76"/>
      <c r="D1238" s="76"/>
      <c r="E1238" s="3"/>
      <c r="F1238" s="3"/>
      <c r="G1238" s="3"/>
      <c r="H1238" s="3"/>
      <c r="I1238" s="3"/>
      <c r="J1238" s="3"/>
      <c r="K1238" s="3"/>
      <c r="L1238" s="3"/>
      <c r="M1238" s="3"/>
      <c r="N1238" s="3"/>
      <c r="O1238" s="3"/>
      <c r="P1238" s="3"/>
      <c r="Q1238" s="3"/>
      <c r="R1238" s="3"/>
      <c r="S1238" s="3"/>
      <c r="T1238" s="3"/>
      <c r="U1238" s="3"/>
      <c r="V1238" s="3"/>
      <c r="W1238" s="3"/>
      <c r="X1238" s="3"/>
      <c r="Y1238" s="3"/>
      <c r="Z1238" s="3"/>
    </row>
    <row r="1239">
      <c r="A1239" s="77" t="s">
        <v>3720</v>
      </c>
      <c r="B1239" s="77" t="s">
        <v>22</v>
      </c>
      <c r="C1239" s="77" t="s">
        <v>5106</v>
      </c>
      <c r="D1239" s="77" t="s">
        <v>5107</v>
      </c>
      <c r="E1239" s="3"/>
      <c r="F1239" s="3"/>
      <c r="G1239" s="3"/>
      <c r="H1239" s="3"/>
      <c r="I1239" s="3"/>
      <c r="J1239" s="3"/>
      <c r="K1239" s="3"/>
      <c r="L1239" s="3"/>
      <c r="M1239" s="3"/>
      <c r="N1239" s="3"/>
      <c r="O1239" s="3"/>
      <c r="P1239" s="3"/>
      <c r="Q1239" s="3"/>
      <c r="R1239" s="3"/>
      <c r="S1239" s="3"/>
      <c r="T1239" s="3"/>
      <c r="U1239" s="3"/>
      <c r="V1239" s="3"/>
      <c r="W1239" s="3"/>
      <c r="X1239" s="3"/>
      <c r="Y1239" s="3"/>
      <c r="Z1239" s="3"/>
    </row>
    <row r="1240">
      <c r="A1240" s="77" t="s">
        <v>3722</v>
      </c>
      <c r="B1240" s="77" t="s">
        <v>22</v>
      </c>
      <c r="C1240" s="77" t="s">
        <v>5108</v>
      </c>
      <c r="D1240" s="77" t="s">
        <v>5109</v>
      </c>
      <c r="E1240" s="3"/>
      <c r="F1240" s="3"/>
      <c r="G1240" s="3"/>
      <c r="H1240" s="3"/>
      <c r="I1240" s="3"/>
      <c r="J1240" s="3"/>
      <c r="K1240" s="3"/>
      <c r="L1240" s="3"/>
      <c r="M1240" s="3"/>
      <c r="N1240" s="3"/>
      <c r="O1240" s="3"/>
      <c r="P1240" s="3"/>
      <c r="Q1240" s="3"/>
      <c r="R1240" s="3"/>
      <c r="S1240" s="3"/>
      <c r="T1240" s="3"/>
      <c r="U1240" s="3"/>
      <c r="V1240" s="3"/>
      <c r="W1240" s="3"/>
      <c r="X1240" s="3"/>
      <c r="Y1240" s="3"/>
      <c r="Z1240" s="3"/>
    </row>
    <row r="1241">
      <c r="A1241" s="87" t="s">
        <v>5110</v>
      </c>
      <c r="B1241" s="77" t="s">
        <v>22</v>
      </c>
      <c r="C1241" s="77" t="s">
        <v>5111</v>
      </c>
      <c r="D1241" s="77" t="s">
        <v>5112</v>
      </c>
      <c r="E1241" s="3"/>
      <c r="F1241" s="3"/>
      <c r="G1241" s="3"/>
      <c r="H1241" s="3"/>
      <c r="I1241" s="3"/>
      <c r="J1241" s="3"/>
      <c r="K1241" s="3"/>
      <c r="L1241" s="3"/>
      <c r="M1241" s="3"/>
      <c r="N1241" s="3"/>
      <c r="O1241" s="3"/>
      <c r="P1241" s="3"/>
      <c r="Q1241" s="3"/>
      <c r="R1241" s="3"/>
      <c r="S1241" s="3"/>
      <c r="T1241" s="3"/>
      <c r="U1241" s="3"/>
      <c r="V1241" s="3"/>
      <c r="W1241" s="3"/>
      <c r="X1241" s="3"/>
      <c r="Y1241" s="3"/>
      <c r="Z1241" s="3"/>
    </row>
    <row r="1242">
      <c r="A1242" s="87" t="s">
        <v>5113</v>
      </c>
      <c r="B1242" s="77" t="s">
        <v>22</v>
      </c>
      <c r="C1242" s="77" t="s">
        <v>5111</v>
      </c>
      <c r="D1242" s="77" t="s">
        <v>5112</v>
      </c>
      <c r="E1242" s="3"/>
      <c r="F1242" s="3"/>
      <c r="G1242" s="3"/>
      <c r="H1242" s="3"/>
      <c r="I1242" s="3"/>
      <c r="J1242" s="3"/>
      <c r="K1242" s="3"/>
      <c r="L1242" s="3"/>
      <c r="M1242" s="3"/>
      <c r="N1242" s="3"/>
      <c r="O1242" s="3"/>
      <c r="P1242" s="3"/>
      <c r="Q1242" s="3"/>
      <c r="R1242" s="3"/>
      <c r="S1242" s="3"/>
      <c r="T1242" s="3"/>
      <c r="U1242" s="3"/>
      <c r="V1242" s="3"/>
      <c r="W1242" s="3"/>
      <c r="X1242" s="3"/>
      <c r="Y1242" s="3"/>
      <c r="Z1242" s="3"/>
    </row>
    <row r="1243">
      <c r="A1243" s="87" t="s">
        <v>5114</v>
      </c>
      <c r="B1243" s="77" t="s">
        <v>22</v>
      </c>
      <c r="C1243" s="77" t="s">
        <v>5115</v>
      </c>
      <c r="D1243" s="77" t="s">
        <v>5116</v>
      </c>
      <c r="E1243" s="3"/>
      <c r="F1243" s="3"/>
      <c r="G1243" s="3"/>
      <c r="H1243" s="3"/>
      <c r="I1243" s="3"/>
      <c r="J1243" s="3"/>
      <c r="K1243" s="3"/>
      <c r="L1243" s="3"/>
      <c r="M1243" s="3"/>
      <c r="N1243" s="3"/>
      <c r="O1243" s="3"/>
      <c r="P1243" s="3"/>
      <c r="Q1243" s="3"/>
      <c r="R1243" s="3"/>
      <c r="S1243" s="3"/>
      <c r="T1243" s="3"/>
      <c r="U1243" s="3"/>
      <c r="V1243" s="3"/>
      <c r="W1243" s="3"/>
      <c r="X1243" s="3"/>
      <c r="Y1243" s="3"/>
      <c r="Z1243" s="3"/>
    </row>
    <row r="1244">
      <c r="A1244" s="86" t="s">
        <v>3701</v>
      </c>
      <c r="D1244" s="76"/>
      <c r="E1244" s="3"/>
      <c r="F1244" s="3"/>
      <c r="G1244" s="3"/>
      <c r="H1244" s="3"/>
      <c r="I1244" s="3"/>
      <c r="J1244" s="3"/>
      <c r="K1244" s="3"/>
      <c r="L1244" s="3"/>
      <c r="M1244" s="3"/>
      <c r="N1244" s="3"/>
      <c r="O1244" s="3"/>
      <c r="P1244" s="3"/>
      <c r="Q1244" s="3"/>
      <c r="R1244" s="3"/>
      <c r="S1244" s="3"/>
      <c r="T1244" s="3"/>
      <c r="U1244" s="3"/>
      <c r="V1244" s="3"/>
      <c r="W1244" s="3"/>
      <c r="X1244" s="3"/>
      <c r="Y1244" s="3"/>
      <c r="Z1244" s="3"/>
    </row>
    <row r="1245">
      <c r="A1245" s="87" t="s">
        <v>5117</v>
      </c>
      <c r="B1245" s="76"/>
      <c r="C1245" s="76"/>
      <c r="D1245" s="76"/>
      <c r="E1245" s="3"/>
      <c r="F1245" s="3"/>
      <c r="G1245" s="3"/>
      <c r="H1245" s="3"/>
      <c r="I1245" s="3"/>
      <c r="J1245" s="3"/>
      <c r="K1245" s="3"/>
      <c r="L1245" s="3"/>
      <c r="M1245" s="3"/>
      <c r="N1245" s="3"/>
      <c r="O1245" s="3"/>
      <c r="P1245" s="3"/>
      <c r="Q1245" s="3"/>
      <c r="R1245" s="3"/>
      <c r="S1245" s="3"/>
      <c r="T1245" s="3"/>
      <c r="U1245" s="3"/>
      <c r="V1245" s="3"/>
      <c r="W1245" s="3"/>
      <c r="X1245" s="3"/>
      <c r="Y1245" s="3"/>
      <c r="Z1245" s="3"/>
    </row>
    <row r="1246">
      <c r="A1246" s="87" t="s">
        <v>5118</v>
      </c>
      <c r="B1246" s="76"/>
      <c r="C1246" s="76"/>
      <c r="D1246" s="76"/>
      <c r="E1246" s="3"/>
      <c r="F1246" s="3"/>
      <c r="G1246" s="3"/>
      <c r="H1246" s="3"/>
      <c r="I1246" s="3"/>
      <c r="J1246" s="3"/>
      <c r="K1246" s="3"/>
      <c r="L1246" s="3"/>
      <c r="M1246" s="3"/>
      <c r="N1246" s="3"/>
      <c r="O1246" s="3"/>
      <c r="P1246" s="3"/>
      <c r="Q1246" s="3"/>
      <c r="R1246" s="3"/>
      <c r="S1246" s="3"/>
      <c r="T1246" s="3"/>
      <c r="U1246" s="3"/>
      <c r="V1246" s="3"/>
      <c r="W1246" s="3"/>
      <c r="X1246" s="3"/>
      <c r="Y1246" s="3"/>
      <c r="Z1246" s="3"/>
    </row>
    <row r="1247">
      <c r="A1247" s="87" t="s">
        <v>5119</v>
      </c>
      <c r="B1247" s="76"/>
      <c r="C1247" s="76"/>
      <c r="D1247" s="76"/>
      <c r="E1247" s="3"/>
      <c r="F1247" s="3"/>
      <c r="G1247" s="3"/>
      <c r="H1247" s="3"/>
      <c r="I1247" s="3"/>
      <c r="J1247" s="3"/>
      <c r="K1247" s="3"/>
      <c r="L1247" s="3"/>
      <c r="M1247" s="3"/>
      <c r="N1247" s="3"/>
      <c r="O1247" s="3"/>
      <c r="P1247" s="3"/>
      <c r="Q1247" s="3"/>
      <c r="R1247" s="3"/>
      <c r="S1247" s="3"/>
      <c r="T1247" s="3"/>
      <c r="U1247" s="3"/>
      <c r="V1247" s="3"/>
      <c r="W1247" s="3"/>
      <c r="X1247" s="3"/>
      <c r="Y1247" s="3"/>
      <c r="Z1247" s="3"/>
    </row>
    <row r="1248">
      <c r="A1248" s="87" t="s">
        <v>5120</v>
      </c>
      <c r="B1248" s="76"/>
      <c r="C1248" s="76"/>
      <c r="D1248" s="76"/>
      <c r="E1248" s="3"/>
      <c r="F1248" s="3"/>
      <c r="G1248" s="3"/>
      <c r="H1248" s="3"/>
      <c r="I1248" s="3"/>
      <c r="J1248" s="3"/>
      <c r="K1248" s="3"/>
      <c r="L1248" s="3"/>
      <c r="M1248" s="3"/>
      <c r="N1248" s="3"/>
      <c r="O1248" s="3"/>
      <c r="P1248" s="3"/>
      <c r="Q1248" s="3"/>
      <c r="R1248" s="3"/>
      <c r="S1248" s="3"/>
      <c r="T1248" s="3"/>
      <c r="U1248" s="3"/>
      <c r="V1248" s="3"/>
      <c r="W1248" s="3"/>
      <c r="X1248" s="3"/>
      <c r="Y1248" s="3"/>
      <c r="Z1248" s="3"/>
    </row>
    <row r="1249">
      <c r="A1249" s="87" t="s">
        <v>5121</v>
      </c>
      <c r="B1249" s="76"/>
      <c r="C1249" s="76"/>
      <c r="D1249" s="76"/>
      <c r="E1249" s="3"/>
      <c r="F1249" s="3"/>
      <c r="G1249" s="3"/>
      <c r="H1249" s="3"/>
      <c r="I1249" s="3"/>
      <c r="J1249" s="3"/>
      <c r="K1249" s="3"/>
      <c r="L1249" s="3"/>
      <c r="M1249" s="3"/>
      <c r="N1249" s="3"/>
      <c r="O1249" s="3"/>
      <c r="P1249" s="3"/>
      <c r="Q1249" s="3"/>
      <c r="R1249" s="3"/>
      <c r="S1249" s="3"/>
      <c r="T1249" s="3"/>
      <c r="U1249" s="3"/>
      <c r="V1249" s="3"/>
      <c r="W1249" s="3"/>
      <c r="X1249" s="3"/>
      <c r="Y1249" s="3"/>
      <c r="Z1249" s="3"/>
    </row>
    <row r="1250">
      <c r="A1250" s="87" t="s">
        <v>5121</v>
      </c>
      <c r="B1250" s="76"/>
      <c r="C1250" s="76"/>
      <c r="D1250" s="76"/>
      <c r="E1250" s="3"/>
      <c r="F1250" s="3"/>
      <c r="G1250" s="3"/>
      <c r="H1250" s="3"/>
      <c r="I1250" s="3"/>
      <c r="J1250" s="3"/>
      <c r="K1250" s="3"/>
      <c r="L1250" s="3"/>
      <c r="M1250" s="3"/>
      <c r="N1250" s="3"/>
      <c r="O1250" s="3"/>
      <c r="P1250" s="3"/>
      <c r="Q1250" s="3"/>
      <c r="R1250" s="3"/>
      <c r="S1250" s="3"/>
      <c r="T1250" s="3"/>
      <c r="U1250" s="3"/>
      <c r="V1250" s="3"/>
      <c r="W1250" s="3"/>
      <c r="X1250" s="3"/>
      <c r="Y1250" s="3"/>
      <c r="Z1250" s="3"/>
    </row>
    <row r="1251">
      <c r="A1251" s="77" t="s">
        <v>3731</v>
      </c>
      <c r="B1251" s="77" t="s">
        <v>22</v>
      </c>
      <c r="C1251" s="77" t="s">
        <v>5122</v>
      </c>
      <c r="D1251" s="77" t="s">
        <v>5123</v>
      </c>
      <c r="E1251" s="3"/>
      <c r="F1251" s="3"/>
      <c r="G1251" s="3"/>
      <c r="H1251" s="3"/>
      <c r="I1251" s="3"/>
      <c r="J1251" s="3"/>
      <c r="K1251" s="3"/>
      <c r="L1251" s="3"/>
      <c r="M1251" s="3"/>
      <c r="N1251" s="3"/>
      <c r="O1251" s="3"/>
      <c r="P1251" s="3"/>
      <c r="Q1251" s="3"/>
      <c r="R1251" s="3"/>
      <c r="S1251" s="3"/>
      <c r="T1251" s="3"/>
      <c r="U1251" s="3"/>
      <c r="V1251" s="3"/>
      <c r="W1251" s="3"/>
      <c r="X1251" s="3"/>
      <c r="Y1251" s="3"/>
      <c r="Z1251" s="3"/>
    </row>
    <row r="1252">
      <c r="A1252" s="77" t="s">
        <v>3733</v>
      </c>
      <c r="B1252" s="77" t="s">
        <v>22</v>
      </c>
      <c r="C1252" s="77" t="s">
        <v>5124</v>
      </c>
      <c r="D1252" s="77" t="s">
        <v>1306</v>
      </c>
      <c r="E1252" s="3"/>
      <c r="F1252" s="3"/>
      <c r="G1252" s="3"/>
      <c r="H1252" s="3"/>
      <c r="I1252" s="3"/>
      <c r="J1252" s="3"/>
      <c r="K1252" s="3"/>
      <c r="L1252" s="3"/>
      <c r="M1252" s="3"/>
      <c r="N1252" s="3"/>
      <c r="O1252" s="3"/>
      <c r="P1252" s="3"/>
      <c r="Q1252" s="3"/>
      <c r="R1252" s="3"/>
      <c r="S1252" s="3"/>
      <c r="T1252" s="3"/>
      <c r="U1252" s="3"/>
      <c r="V1252" s="3"/>
      <c r="W1252" s="3"/>
      <c r="X1252" s="3"/>
      <c r="Y1252" s="3"/>
      <c r="Z1252" s="3"/>
    </row>
    <row r="1253">
      <c r="A1253" s="87" t="s">
        <v>5125</v>
      </c>
      <c r="B1253" s="76"/>
      <c r="C1253" s="76"/>
      <c r="D1253" s="76"/>
      <c r="E1253" s="3"/>
      <c r="F1253" s="3"/>
      <c r="G1253" s="3"/>
      <c r="H1253" s="3"/>
      <c r="I1253" s="3"/>
      <c r="J1253" s="3"/>
      <c r="K1253" s="3"/>
      <c r="L1253" s="3"/>
      <c r="M1253" s="3"/>
      <c r="N1253" s="3"/>
      <c r="O1253" s="3"/>
      <c r="P1253" s="3"/>
      <c r="Q1253" s="3"/>
      <c r="R1253" s="3"/>
      <c r="S1253" s="3"/>
      <c r="T1253" s="3"/>
      <c r="U1253" s="3"/>
      <c r="V1253" s="3"/>
      <c r="W1253" s="3"/>
      <c r="X1253" s="3"/>
      <c r="Y1253" s="3"/>
      <c r="Z1253" s="3"/>
    </row>
    <row r="1254">
      <c r="A1254" s="87" t="s">
        <v>5126</v>
      </c>
      <c r="B1254" s="76"/>
      <c r="C1254" s="76"/>
      <c r="D1254" s="76"/>
      <c r="E1254" s="3"/>
      <c r="F1254" s="3"/>
      <c r="G1254" s="3"/>
      <c r="H1254" s="3"/>
      <c r="I1254" s="3"/>
      <c r="J1254" s="3"/>
      <c r="K1254" s="3"/>
      <c r="L1254" s="3"/>
      <c r="M1254" s="3"/>
      <c r="N1254" s="3"/>
      <c r="O1254" s="3"/>
      <c r="P1254" s="3"/>
      <c r="Q1254" s="3"/>
      <c r="R1254" s="3"/>
      <c r="S1254" s="3"/>
      <c r="T1254" s="3"/>
      <c r="U1254" s="3"/>
      <c r="V1254" s="3"/>
      <c r="W1254" s="3"/>
      <c r="X1254" s="3"/>
      <c r="Y1254" s="3"/>
      <c r="Z1254" s="3"/>
    </row>
    <row r="1255">
      <c r="A1255" s="87" t="s">
        <v>5127</v>
      </c>
      <c r="B1255" s="76"/>
      <c r="C1255" s="76"/>
      <c r="D1255" s="76"/>
      <c r="E1255" s="3"/>
      <c r="F1255" s="3"/>
      <c r="G1255" s="3"/>
      <c r="H1255" s="3"/>
      <c r="I1255" s="3"/>
      <c r="J1255" s="3"/>
      <c r="K1255" s="3"/>
      <c r="L1255" s="3"/>
      <c r="M1255" s="3"/>
      <c r="N1255" s="3"/>
      <c r="O1255" s="3"/>
      <c r="P1255" s="3"/>
      <c r="Q1255" s="3"/>
      <c r="R1255" s="3"/>
      <c r="S1255" s="3"/>
      <c r="T1255" s="3"/>
      <c r="U1255" s="3"/>
      <c r="V1255" s="3"/>
      <c r="W1255" s="3"/>
      <c r="X1255" s="3"/>
      <c r="Y1255" s="3"/>
      <c r="Z1255" s="3"/>
    </row>
    <row r="1256">
      <c r="A1256" s="87" t="s">
        <v>5128</v>
      </c>
      <c r="B1256" s="76"/>
      <c r="C1256" s="76"/>
      <c r="D1256" s="76"/>
      <c r="E1256" s="3"/>
      <c r="F1256" s="3"/>
      <c r="G1256" s="3"/>
      <c r="H1256" s="3"/>
      <c r="I1256" s="3"/>
      <c r="J1256" s="3"/>
      <c r="K1256" s="3"/>
      <c r="L1256" s="3"/>
      <c r="M1256" s="3"/>
      <c r="N1256" s="3"/>
      <c r="O1256" s="3"/>
      <c r="P1256" s="3"/>
      <c r="Q1256" s="3"/>
      <c r="R1256" s="3"/>
      <c r="S1256" s="3"/>
      <c r="T1256" s="3"/>
      <c r="U1256" s="3"/>
      <c r="V1256" s="3"/>
      <c r="W1256" s="3"/>
      <c r="X1256" s="3"/>
      <c r="Y1256" s="3"/>
      <c r="Z1256" s="3"/>
    </row>
    <row r="1257">
      <c r="A1257" s="87" t="s">
        <v>5129</v>
      </c>
      <c r="B1257" s="76"/>
      <c r="C1257" s="76"/>
      <c r="D1257" s="76"/>
      <c r="E1257" s="3"/>
      <c r="F1257" s="3"/>
      <c r="G1257" s="3"/>
      <c r="H1257" s="3"/>
      <c r="I1257" s="3"/>
      <c r="J1257" s="3"/>
      <c r="K1257" s="3"/>
      <c r="L1257" s="3"/>
      <c r="M1257" s="3"/>
      <c r="N1257" s="3"/>
      <c r="O1257" s="3"/>
      <c r="P1257" s="3"/>
      <c r="Q1257" s="3"/>
      <c r="R1257" s="3"/>
      <c r="S1257" s="3"/>
      <c r="T1257" s="3"/>
      <c r="U1257" s="3"/>
      <c r="V1257" s="3"/>
      <c r="W1257" s="3"/>
      <c r="X1257" s="3"/>
      <c r="Y1257" s="3"/>
      <c r="Z1257" s="3"/>
    </row>
    <row r="1258">
      <c r="A1258" s="77" t="s">
        <v>3731</v>
      </c>
      <c r="B1258" s="77" t="s">
        <v>22</v>
      </c>
      <c r="C1258" s="77" t="s">
        <v>5130</v>
      </c>
      <c r="D1258" s="77" t="s">
        <v>5131</v>
      </c>
      <c r="E1258" s="3"/>
      <c r="F1258" s="3"/>
      <c r="G1258" s="3"/>
      <c r="H1258" s="3"/>
      <c r="I1258" s="3"/>
      <c r="J1258" s="3"/>
      <c r="K1258" s="3"/>
      <c r="L1258" s="3"/>
      <c r="M1258" s="3"/>
      <c r="N1258" s="3"/>
      <c r="O1258" s="3"/>
      <c r="P1258" s="3"/>
      <c r="Q1258" s="3"/>
      <c r="R1258" s="3"/>
      <c r="S1258" s="3"/>
      <c r="T1258" s="3"/>
      <c r="U1258" s="3"/>
      <c r="V1258" s="3"/>
      <c r="W1258" s="3"/>
      <c r="X1258" s="3"/>
      <c r="Y1258" s="3"/>
      <c r="Z1258" s="3"/>
    </row>
    <row r="1259">
      <c r="A1259" s="77" t="s">
        <v>3733</v>
      </c>
      <c r="B1259" s="77" t="s">
        <v>22</v>
      </c>
      <c r="C1259" s="77" t="s">
        <v>5132</v>
      </c>
      <c r="D1259" s="77" t="s">
        <v>5133</v>
      </c>
      <c r="E1259" s="3"/>
      <c r="F1259" s="3"/>
      <c r="G1259" s="3"/>
      <c r="H1259" s="3"/>
      <c r="I1259" s="3"/>
      <c r="J1259" s="3"/>
      <c r="K1259" s="3"/>
      <c r="L1259" s="3"/>
      <c r="M1259" s="3"/>
      <c r="N1259" s="3"/>
      <c r="O1259" s="3"/>
      <c r="P1259" s="3"/>
      <c r="Q1259" s="3"/>
      <c r="R1259" s="3"/>
      <c r="S1259" s="3"/>
      <c r="T1259" s="3"/>
      <c r="U1259" s="3"/>
      <c r="V1259" s="3"/>
      <c r="W1259" s="3"/>
      <c r="X1259" s="3"/>
      <c r="Y1259" s="3"/>
      <c r="Z1259" s="3"/>
    </row>
    <row r="1260">
      <c r="A1260" s="87" t="s">
        <v>5134</v>
      </c>
      <c r="B1260" s="77" t="s">
        <v>22</v>
      </c>
      <c r="C1260" s="77" t="s">
        <v>5135</v>
      </c>
      <c r="D1260" s="77" t="s">
        <v>5136</v>
      </c>
      <c r="E1260" s="3"/>
      <c r="F1260" s="3"/>
      <c r="G1260" s="3"/>
      <c r="H1260" s="3"/>
      <c r="I1260" s="3"/>
      <c r="J1260" s="3"/>
      <c r="K1260" s="3"/>
      <c r="L1260" s="3"/>
      <c r="M1260" s="3"/>
      <c r="N1260" s="3"/>
      <c r="O1260" s="3"/>
      <c r="P1260" s="3"/>
      <c r="Q1260" s="3"/>
      <c r="R1260" s="3"/>
      <c r="S1260" s="3"/>
      <c r="T1260" s="3"/>
      <c r="U1260" s="3"/>
      <c r="V1260" s="3"/>
      <c r="W1260" s="3"/>
      <c r="X1260" s="3"/>
      <c r="Y1260" s="3"/>
      <c r="Z1260" s="3"/>
    </row>
    <row r="1261">
      <c r="A1261" s="87" t="s">
        <v>5137</v>
      </c>
      <c r="B1261" s="76"/>
      <c r="C1261" s="76"/>
      <c r="D1261" s="76"/>
      <c r="E1261" s="3"/>
      <c r="F1261" s="3"/>
      <c r="G1261" s="3"/>
      <c r="H1261" s="3"/>
      <c r="I1261" s="3"/>
      <c r="J1261" s="3"/>
      <c r="K1261" s="3"/>
      <c r="L1261" s="3"/>
      <c r="M1261" s="3"/>
      <c r="N1261" s="3"/>
      <c r="O1261" s="3"/>
      <c r="P1261" s="3"/>
      <c r="Q1261" s="3"/>
      <c r="R1261" s="3"/>
      <c r="S1261" s="3"/>
      <c r="T1261" s="3"/>
      <c r="U1261" s="3"/>
      <c r="V1261" s="3"/>
      <c r="W1261" s="3"/>
      <c r="X1261" s="3"/>
      <c r="Y1261" s="3"/>
      <c r="Z1261" s="3"/>
    </row>
    <row r="1262">
      <c r="A1262" s="77" t="s">
        <v>3741</v>
      </c>
      <c r="B1262" s="77" t="s">
        <v>22</v>
      </c>
      <c r="C1262" s="77" t="s">
        <v>5138</v>
      </c>
      <c r="D1262" s="77" t="s">
        <v>5139</v>
      </c>
      <c r="E1262" s="3"/>
      <c r="F1262" s="3"/>
      <c r="G1262" s="3"/>
      <c r="H1262" s="3"/>
      <c r="I1262" s="3"/>
      <c r="J1262" s="3"/>
      <c r="K1262" s="3"/>
      <c r="L1262" s="3"/>
      <c r="M1262" s="3"/>
      <c r="N1262" s="3"/>
      <c r="O1262" s="3"/>
      <c r="P1262" s="3"/>
      <c r="Q1262" s="3"/>
      <c r="R1262" s="3"/>
      <c r="S1262" s="3"/>
      <c r="T1262" s="3"/>
      <c r="U1262" s="3"/>
      <c r="V1262" s="3"/>
      <c r="W1262" s="3"/>
      <c r="X1262" s="3"/>
      <c r="Y1262" s="3"/>
      <c r="Z1262" s="3"/>
    </row>
    <row r="1263">
      <c r="A1263" s="77" t="s">
        <v>3742</v>
      </c>
      <c r="B1263" s="77" t="s">
        <v>22</v>
      </c>
      <c r="C1263" s="77" t="s">
        <v>5140</v>
      </c>
      <c r="D1263" s="77" t="s">
        <v>5141</v>
      </c>
      <c r="E1263" s="3"/>
      <c r="F1263" s="3"/>
      <c r="G1263" s="3"/>
      <c r="H1263" s="3"/>
      <c r="I1263" s="3"/>
      <c r="J1263" s="3"/>
      <c r="K1263" s="3"/>
      <c r="L1263" s="3"/>
      <c r="M1263" s="3"/>
      <c r="N1263" s="3"/>
      <c r="O1263" s="3"/>
      <c r="P1263" s="3"/>
      <c r="Q1263" s="3"/>
      <c r="R1263" s="3"/>
      <c r="S1263" s="3"/>
      <c r="T1263" s="3"/>
      <c r="U1263" s="3"/>
      <c r="V1263" s="3"/>
      <c r="W1263" s="3"/>
      <c r="X1263" s="3"/>
      <c r="Y1263" s="3"/>
      <c r="Z1263" s="3"/>
    </row>
    <row r="1264">
      <c r="A1264" s="77" t="s">
        <v>3744</v>
      </c>
      <c r="B1264" s="77" t="s">
        <v>22</v>
      </c>
      <c r="C1264" s="77" t="s">
        <v>5142</v>
      </c>
      <c r="D1264" s="77" t="s">
        <v>5143</v>
      </c>
      <c r="E1264" s="3"/>
      <c r="F1264" s="3"/>
      <c r="G1264" s="3"/>
      <c r="H1264" s="3"/>
      <c r="I1264" s="3"/>
      <c r="J1264" s="3"/>
      <c r="K1264" s="3"/>
      <c r="L1264" s="3"/>
      <c r="M1264" s="3"/>
      <c r="N1264" s="3"/>
      <c r="O1264" s="3"/>
      <c r="P1264" s="3"/>
      <c r="Q1264" s="3"/>
      <c r="R1264" s="3"/>
      <c r="S1264" s="3"/>
      <c r="T1264" s="3"/>
      <c r="U1264" s="3"/>
      <c r="V1264" s="3"/>
      <c r="W1264" s="3"/>
      <c r="X1264" s="3"/>
      <c r="Y1264" s="3"/>
      <c r="Z1264" s="3"/>
    </row>
    <row r="1265">
      <c r="A1265" s="87" t="s">
        <v>5144</v>
      </c>
      <c r="B1265" s="77" t="s">
        <v>22</v>
      </c>
      <c r="C1265" s="77" t="s">
        <v>5145</v>
      </c>
      <c r="D1265" s="77" t="s">
        <v>5146</v>
      </c>
      <c r="E1265" s="3"/>
      <c r="F1265" s="3"/>
      <c r="G1265" s="3"/>
      <c r="H1265" s="3"/>
      <c r="I1265" s="3"/>
      <c r="J1265" s="3"/>
      <c r="K1265" s="3"/>
      <c r="L1265" s="3"/>
      <c r="M1265" s="3"/>
      <c r="N1265" s="3"/>
      <c r="O1265" s="3"/>
      <c r="P1265" s="3"/>
      <c r="Q1265" s="3"/>
      <c r="R1265" s="3"/>
      <c r="S1265" s="3"/>
      <c r="T1265" s="3"/>
      <c r="U1265" s="3"/>
      <c r="V1265" s="3"/>
      <c r="W1265" s="3"/>
      <c r="X1265" s="3"/>
      <c r="Y1265" s="3"/>
      <c r="Z1265" s="3"/>
    </row>
    <row r="1266">
      <c r="A1266" s="86" t="s">
        <v>3748</v>
      </c>
      <c r="E1266" s="3"/>
      <c r="F1266" s="3"/>
      <c r="G1266" s="3"/>
      <c r="H1266" s="3"/>
      <c r="I1266" s="3"/>
      <c r="J1266" s="3"/>
      <c r="K1266" s="3"/>
      <c r="L1266" s="3"/>
      <c r="M1266" s="3"/>
      <c r="N1266" s="3"/>
      <c r="O1266" s="3"/>
      <c r="P1266" s="3"/>
      <c r="Q1266" s="3"/>
      <c r="R1266" s="3"/>
      <c r="S1266" s="3"/>
      <c r="T1266" s="3"/>
      <c r="U1266" s="3"/>
      <c r="V1266" s="3"/>
      <c r="W1266" s="3"/>
      <c r="X1266" s="3"/>
      <c r="Y1266" s="3"/>
      <c r="Z1266" s="3"/>
    </row>
    <row r="1267">
      <c r="A1267" s="87" t="s">
        <v>5147</v>
      </c>
      <c r="B1267" s="76"/>
      <c r="C1267" s="76"/>
      <c r="D1267" s="76"/>
      <c r="E1267" s="3"/>
      <c r="F1267" s="3"/>
      <c r="G1267" s="3"/>
      <c r="H1267" s="3"/>
      <c r="I1267" s="3"/>
      <c r="J1267" s="3"/>
      <c r="K1267" s="3"/>
      <c r="L1267" s="3"/>
      <c r="M1267" s="3"/>
      <c r="N1267" s="3"/>
      <c r="O1267" s="3"/>
      <c r="P1267" s="3"/>
      <c r="Q1267" s="3"/>
      <c r="R1267" s="3"/>
      <c r="S1267" s="3"/>
      <c r="T1267" s="3"/>
      <c r="U1267" s="3"/>
      <c r="V1267" s="3"/>
      <c r="W1267" s="3"/>
      <c r="X1267" s="3"/>
      <c r="Y1267" s="3"/>
      <c r="Z1267" s="3"/>
    </row>
    <row r="1268">
      <c r="A1268" s="77" t="s">
        <v>5148</v>
      </c>
      <c r="B1268" s="76"/>
      <c r="C1268" s="76"/>
      <c r="D1268" s="76"/>
      <c r="E1268" s="3"/>
      <c r="F1268" s="3"/>
      <c r="G1268" s="3"/>
      <c r="H1268" s="3"/>
      <c r="I1268" s="3"/>
      <c r="J1268" s="3"/>
      <c r="K1268" s="3"/>
      <c r="L1268" s="3"/>
      <c r="M1268" s="3"/>
      <c r="N1268" s="3"/>
      <c r="O1268" s="3"/>
      <c r="P1268" s="3"/>
      <c r="Q1268" s="3"/>
      <c r="R1268" s="3"/>
      <c r="S1268" s="3"/>
      <c r="T1268" s="3"/>
      <c r="U1268" s="3"/>
      <c r="V1268" s="3"/>
      <c r="W1268" s="3"/>
      <c r="X1268" s="3"/>
      <c r="Y1268" s="3"/>
      <c r="Z1268" s="3"/>
    </row>
    <row r="1269">
      <c r="A1269" s="77" t="s">
        <v>5149</v>
      </c>
      <c r="B1269" s="76"/>
      <c r="C1269" s="76"/>
      <c r="D1269" s="76"/>
      <c r="E1269" s="3"/>
      <c r="F1269" s="3"/>
      <c r="G1269" s="3"/>
      <c r="H1269" s="3"/>
      <c r="I1269" s="3"/>
      <c r="J1269" s="3"/>
      <c r="K1269" s="3"/>
      <c r="L1269" s="3"/>
      <c r="M1269" s="3"/>
      <c r="N1269" s="3"/>
      <c r="O1269" s="3"/>
      <c r="P1269" s="3"/>
      <c r="Q1269" s="3"/>
      <c r="R1269" s="3"/>
      <c r="S1269" s="3"/>
      <c r="T1269" s="3"/>
      <c r="U1269" s="3"/>
      <c r="V1269" s="3"/>
      <c r="W1269" s="3"/>
      <c r="X1269" s="3"/>
      <c r="Y1269" s="3"/>
      <c r="Z1269" s="3"/>
    </row>
    <row r="1270">
      <c r="A1270" s="77" t="s">
        <v>5150</v>
      </c>
      <c r="B1270" s="76"/>
      <c r="C1270" s="76"/>
      <c r="D1270" s="76"/>
      <c r="E1270" s="3"/>
      <c r="F1270" s="3"/>
      <c r="G1270" s="3"/>
      <c r="H1270" s="3"/>
      <c r="I1270" s="3"/>
      <c r="J1270" s="3"/>
      <c r="K1270" s="3"/>
      <c r="L1270" s="3"/>
      <c r="M1270" s="3"/>
      <c r="N1270" s="3"/>
      <c r="O1270" s="3"/>
      <c r="P1270" s="3"/>
      <c r="Q1270" s="3"/>
      <c r="R1270" s="3"/>
      <c r="S1270" s="3"/>
      <c r="T1270" s="3"/>
      <c r="U1270" s="3"/>
      <c r="V1270" s="3"/>
      <c r="W1270" s="3"/>
      <c r="X1270" s="3"/>
      <c r="Y1270" s="3"/>
      <c r="Z1270" s="3"/>
    </row>
    <row r="1271">
      <c r="A1271" s="77" t="s">
        <v>5151</v>
      </c>
      <c r="B1271" s="76"/>
      <c r="C1271" s="76"/>
      <c r="D1271" s="76"/>
      <c r="E1271" s="3"/>
      <c r="F1271" s="3"/>
      <c r="G1271" s="3"/>
      <c r="H1271" s="3"/>
      <c r="I1271" s="3"/>
      <c r="J1271" s="3"/>
      <c r="K1271" s="3"/>
      <c r="L1271" s="3"/>
      <c r="M1271" s="3"/>
      <c r="N1271" s="3"/>
      <c r="O1271" s="3"/>
      <c r="P1271" s="3"/>
      <c r="Q1271" s="3"/>
      <c r="R1271" s="3"/>
      <c r="S1271" s="3"/>
      <c r="T1271" s="3"/>
      <c r="U1271" s="3"/>
      <c r="V1271" s="3"/>
      <c r="W1271" s="3"/>
      <c r="X1271" s="3"/>
      <c r="Y1271" s="3"/>
      <c r="Z1271" s="3"/>
    </row>
    <row r="1272">
      <c r="A1272" s="77" t="s">
        <v>5152</v>
      </c>
      <c r="B1272" s="76"/>
      <c r="C1272" s="76"/>
      <c r="D1272" s="76"/>
      <c r="E1272" s="3"/>
      <c r="F1272" s="3"/>
      <c r="G1272" s="3"/>
      <c r="H1272" s="3"/>
      <c r="I1272" s="3"/>
      <c r="J1272" s="3"/>
      <c r="K1272" s="3"/>
      <c r="L1272" s="3"/>
      <c r="M1272" s="3"/>
      <c r="N1272" s="3"/>
      <c r="O1272" s="3"/>
      <c r="P1272" s="3"/>
      <c r="Q1272" s="3"/>
      <c r="R1272" s="3"/>
      <c r="S1272" s="3"/>
      <c r="T1272" s="3"/>
      <c r="U1272" s="3"/>
      <c r="V1272" s="3"/>
      <c r="W1272" s="3"/>
      <c r="X1272" s="3"/>
      <c r="Y1272" s="3"/>
      <c r="Z1272" s="3"/>
    </row>
    <row r="1273">
      <c r="A1273" s="77" t="s">
        <v>5153</v>
      </c>
      <c r="B1273" s="76"/>
      <c r="C1273" s="76"/>
      <c r="D1273" s="76"/>
      <c r="E1273" s="3"/>
      <c r="F1273" s="3"/>
      <c r="G1273" s="3"/>
      <c r="H1273" s="3"/>
      <c r="I1273" s="3"/>
      <c r="J1273" s="3"/>
      <c r="K1273" s="3"/>
      <c r="L1273" s="3"/>
      <c r="M1273" s="3"/>
      <c r="N1273" s="3"/>
      <c r="O1273" s="3"/>
      <c r="P1273" s="3"/>
      <c r="Q1273" s="3"/>
      <c r="R1273" s="3"/>
      <c r="S1273" s="3"/>
      <c r="T1273" s="3"/>
      <c r="U1273" s="3"/>
      <c r="V1273" s="3"/>
      <c r="W1273" s="3"/>
      <c r="X1273" s="3"/>
      <c r="Y1273" s="3"/>
      <c r="Z1273" s="3"/>
    </row>
    <row r="1274">
      <c r="A1274" s="77" t="s">
        <v>5154</v>
      </c>
      <c r="B1274" s="76"/>
      <c r="C1274" s="76"/>
      <c r="D1274" s="76"/>
      <c r="E1274" s="3"/>
      <c r="F1274" s="3"/>
      <c r="G1274" s="3"/>
      <c r="H1274" s="3"/>
      <c r="I1274" s="3"/>
      <c r="J1274" s="3"/>
      <c r="K1274" s="3"/>
      <c r="L1274" s="3"/>
      <c r="M1274" s="3"/>
      <c r="N1274" s="3"/>
      <c r="O1274" s="3"/>
      <c r="P1274" s="3"/>
      <c r="Q1274" s="3"/>
      <c r="R1274" s="3"/>
      <c r="S1274" s="3"/>
      <c r="T1274" s="3"/>
      <c r="U1274" s="3"/>
      <c r="V1274" s="3"/>
      <c r="W1274" s="3"/>
      <c r="X1274" s="3"/>
      <c r="Y1274" s="3"/>
      <c r="Z1274" s="3"/>
    </row>
    <row r="1275">
      <c r="A1275" s="77" t="s">
        <v>5155</v>
      </c>
      <c r="B1275" s="76"/>
      <c r="C1275" s="76"/>
      <c r="D1275" s="76"/>
      <c r="E1275" s="3"/>
      <c r="F1275" s="3"/>
      <c r="G1275" s="3"/>
      <c r="H1275" s="3"/>
      <c r="I1275" s="3"/>
      <c r="J1275" s="3"/>
      <c r="K1275" s="3"/>
      <c r="L1275" s="3"/>
      <c r="M1275" s="3"/>
      <c r="N1275" s="3"/>
      <c r="O1275" s="3"/>
      <c r="P1275" s="3"/>
      <c r="Q1275" s="3"/>
      <c r="R1275" s="3"/>
      <c r="S1275" s="3"/>
      <c r="T1275" s="3"/>
      <c r="U1275" s="3"/>
      <c r="V1275" s="3"/>
      <c r="W1275" s="3"/>
      <c r="X1275" s="3"/>
      <c r="Y1275" s="3"/>
      <c r="Z1275" s="3"/>
    </row>
    <row r="1276">
      <c r="A1276" s="77" t="s">
        <v>5156</v>
      </c>
      <c r="B1276" s="76"/>
      <c r="C1276" s="76"/>
      <c r="D1276" s="76"/>
      <c r="E1276" s="3"/>
      <c r="F1276" s="3"/>
      <c r="G1276" s="3"/>
      <c r="H1276" s="3"/>
      <c r="I1276" s="3"/>
      <c r="J1276" s="3"/>
      <c r="K1276" s="3"/>
      <c r="L1276" s="3"/>
      <c r="M1276" s="3"/>
      <c r="N1276" s="3"/>
      <c r="O1276" s="3"/>
      <c r="P1276" s="3"/>
      <c r="Q1276" s="3"/>
      <c r="R1276" s="3"/>
      <c r="S1276" s="3"/>
      <c r="T1276" s="3"/>
      <c r="U1276" s="3"/>
      <c r="V1276" s="3"/>
      <c r="W1276" s="3"/>
      <c r="X1276" s="3"/>
      <c r="Y1276" s="3"/>
      <c r="Z1276" s="3"/>
    </row>
    <row r="1277">
      <c r="A1277" s="77" t="s">
        <v>5157</v>
      </c>
      <c r="B1277" s="76"/>
      <c r="C1277" s="76"/>
      <c r="D1277" s="76"/>
      <c r="E1277" s="3"/>
      <c r="F1277" s="3"/>
      <c r="G1277" s="3"/>
      <c r="H1277" s="3"/>
      <c r="I1277" s="3"/>
      <c r="J1277" s="3"/>
      <c r="K1277" s="3"/>
      <c r="L1277" s="3"/>
      <c r="M1277" s="3"/>
      <c r="N1277" s="3"/>
      <c r="O1277" s="3"/>
      <c r="P1277" s="3"/>
      <c r="Q1277" s="3"/>
      <c r="R1277" s="3"/>
      <c r="S1277" s="3"/>
      <c r="T1277" s="3"/>
      <c r="U1277" s="3"/>
      <c r="V1277" s="3"/>
      <c r="W1277" s="3"/>
      <c r="X1277" s="3"/>
      <c r="Y1277" s="3"/>
      <c r="Z1277" s="3"/>
    </row>
    <row r="1278">
      <c r="A1278" s="77" t="s">
        <v>5158</v>
      </c>
      <c r="B1278" s="76"/>
      <c r="C1278" s="76"/>
      <c r="D1278" s="76"/>
      <c r="E1278" s="3"/>
      <c r="F1278" s="3"/>
      <c r="G1278" s="3"/>
      <c r="H1278" s="3"/>
      <c r="I1278" s="3"/>
      <c r="J1278" s="3"/>
      <c r="K1278" s="3"/>
      <c r="L1278" s="3"/>
      <c r="M1278" s="3"/>
      <c r="N1278" s="3"/>
      <c r="O1278" s="3"/>
      <c r="P1278" s="3"/>
      <c r="Q1278" s="3"/>
      <c r="R1278" s="3"/>
      <c r="S1278" s="3"/>
      <c r="T1278" s="3"/>
      <c r="U1278" s="3"/>
      <c r="V1278" s="3"/>
      <c r="W1278" s="3"/>
      <c r="X1278" s="3"/>
      <c r="Y1278" s="3"/>
      <c r="Z1278" s="3"/>
    </row>
    <row r="1279">
      <c r="A1279" s="77" t="s">
        <v>5159</v>
      </c>
      <c r="B1279" s="76"/>
      <c r="C1279" s="76"/>
      <c r="D1279" s="76"/>
      <c r="E1279" s="3"/>
      <c r="F1279" s="3"/>
      <c r="G1279" s="3"/>
      <c r="H1279" s="3"/>
      <c r="I1279" s="3"/>
      <c r="J1279" s="3"/>
      <c r="K1279" s="3"/>
      <c r="L1279" s="3"/>
      <c r="M1279" s="3"/>
      <c r="N1279" s="3"/>
      <c r="O1279" s="3"/>
      <c r="P1279" s="3"/>
      <c r="Q1279" s="3"/>
      <c r="R1279" s="3"/>
      <c r="S1279" s="3"/>
      <c r="T1279" s="3"/>
      <c r="U1279" s="3"/>
      <c r="V1279" s="3"/>
      <c r="W1279" s="3"/>
      <c r="X1279" s="3"/>
      <c r="Y1279" s="3"/>
      <c r="Z1279" s="3"/>
    </row>
    <row r="1280">
      <c r="A1280" s="77" t="s">
        <v>5160</v>
      </c>
      <c r="B1280" s="76"/>
      <c r="C1280" s="76"/>
      <c r="D1280" s="76"/>
      <c r="E1280" s="3"/>
      <c r="F1280" s="3"/>
      <c r="G1280" s="3"/>
      <c r="H1280" s="3"/>
      <c r="I1280" s="3"/>
      <c r="J1280" s="3"/>
      <c r="K1280" s="3"/>
      <c r="L1280" s="3"/>
      <c r="M1280" s="3"/>
      <c r="N1280" s="3"/>
      <c r="O1280" s="3"/>
      <c r="P1280" s="3"/>
      <c r="Q1280" s="3"/>
      <c r="R1280" s="3"/>
      <c r="S1280" s="3"/>
      <c r="T1280" s="3"/>
      <c r="U1280" s="3"/>
      <c r="V1280" s="3"/>
      <c r="W1280" s="3"/>
      <c r="X1280" s="3"/>
      <c r="Y1280" s="3"/>
      <c r="Z1280" s="3"/>
    </row>
    <row r="1281">
      <c r="A1281" s="77" t="s">
        <v>5161</v>
      </c>
      <c r="B1281" s="76"/>
      <c r="C1281" s="76"/>
      <c r="D1281" s="76"/>
      <c r="E1281" s="3"/>
      <c r="F1281" s="3"/>
      <c r="G1281" s="3"/>
      <c r="H1281" s="3"/>
      <c r="I1281" s="3"/>
      <c r="J1281" s="3"/>
      <c r="K1281" s="3"/>
      <c r="L1281" s="3"/>
      <c r="M1281" s="3"/>
      <c r="N1281" s="3"/>
      <c r="O1281" s="3"/>
      <c r="P1281" s="3"/>
      <c r="Q1281" s="3"/>
      <c r="R1281" s="3"/>
      <c r="S1281" s="3"/>
      <c r="T1281" s="3"/>
      <c r="U1281" s="3"/>
      <c r="V1281" s="3"/>
      <c r="W1281" s="3"/>
      <c r="X1281" s="3"/>
      <c r="Y1281" s="3"/>
      <c r="Z1281" s="3"/>
    </row>
    <row r="1282">
      <c r="A1282" s="77" t="s">
        <v>5162</v>
      </c>
      <c r="B1282" s="76"/>
      <c r="C1282" s="76"/>
      <c r="D1282" s="76"/>
      <c r="E1282" s="3"/>
      <c r="F1282" s="3"/>
      <c r="G1282" s="3"/>
      <c r="H1282" s="3"/>
      <c r="I1282" s="3"/>
      <c r="J1282" s="3"/>
      <c r="K1282" s="3"/>
      <c r="L1282" s="3"/>
      <c r="M1282" s="3"/>
      <c r="N1282" s="3"/>
      <c r="O1282" s="3"/>
      <c r="P1282" s="3"/>
      <c r="Q1282" s="3"/>
      <c r="R1282" s="3"/>
      <c r="S1282" s="3"/>
      <c r="T1282" s="3"/>
      <c r="U1282" s="3"/>
      <c r="V1282" s="3"/>
      <c r="W1282" s="3"/>
      <c r="X1282" s="3"/>
      <c r="Y1282" s="3"/>
      <c r="Z1282" s="3"/>
    </row>
    <row r="1283">
      <c r="A1283" s="77" t="s">
        <v>5163</v>
      </c>
      <c r="B1283" s="76"/>
      <c r="C1283" s="76"/>
      <c r="D1283" s="76"/>
      <c r="E1283" s="3"/>
      <c r="F1283" s="3"/>
      <c r="G1283" s="3"/>
      <c r="H1283" s="3"/>
      <c r="I1283" s="3"/>
      <c r="J1283" s="3"/>
      <c r="K1283" s="3"/>
      <c r="L1283" s="3"/>
      <c r="M1283" s="3"/>
      <c r="N1283" s="3"/>
      <c r="O1283" s="3"/>
      <c r="P1283" s="3"/>
      <c r="Q1283" s="3"/>
      <c r="R1283" s="3"/>
      <c r="S1283" s="3"/>
      <c r="T1283" s="3"/>
      <c r="U1283" s="3"/>
      <c r="V1283" s="3"/>
      <c r="W1283" s="3"/>
      <c r="X1283" s="3"/>
      <c r="Y1283" s="3"/>
      <c r="Z1283" s="3"/>
    </row>
    <row r="1284">
      <c r="A1284" s="77" t="s">
        <v>5164</v>
      </c>
      <c r="B1284" s="76"/>
      <c r="C1284" s="76"/>
      <c r="D1284" s="76"/>
      <c r="E1284" s="3"/>
      <c r="F1284" s="3"/>
      <c r="G1284" s="3"/>
      <c r="H1284" s="3"/>
      <c r="I1284" s="3"/>
      <c r="J1284" s="3"/>
      <c r="K1284" s="3"/>
      <c r="L1284" s="3"/>
      <c r="M1284" s="3"/>
      <c r="N1284" s="3"/>
      <c r="O1284" s="3"/>
      <c r="P1284" s="3"/>
      <c r="Q1284" s="3"/>
      <c r="R1284" s="3"/>
      <c r="S1284" s="3"/>
      <c r="T1284" s="3"/>
      <c r="U1284" s="3"/>
      <c r="V1284" s="3"/>
      <c r="W1284" s="3"/>
      <c r="X1284" s="3"/>
      <c r="Y1284" s="3"/>
      <c r="Z1284" s="3"/>
    </row>
    <row r="1285">
      <c r="A1285" s="77" t="s">
        <v>5165</v>
      </c>
      <c r="B1285" s="76"/>
      <c r="C1285" s="76"/>
      <c r="D1285" s="76"/>
      <c r="E1285" s="3"/>
      <c r="F1285" s="3"/>
      <c r="G1285" s="3"/>
      <c r="H1285" s="3"/>
      <c r="I1285" s="3"/>
      <c r="J1285" s="3"/>
      <c r="K1285" s="3"/>
      <c r="L1285" s="3"/>
      <c r="M1285" s="3"/>
      <c r="N1285" s="3"/>
      <c r="O1285" s="3"/>
      <c r="P1285" s="3"/>
      <c r="Q1285" s="3"/>
      <c r="R1285" s="3"/>
      <c r="S1285" s="3"/>
      <c r="T1285" s="3"/>
      <c r="U1285" s="3"/>
      <c r="V1285" s="3"/>
      <c r="W1285" s="3"/>
      <c r="X1285" s="3"/>
      <c r="Y1285" s="3"/>
      <c r="Z1285" s="3"/>
    </row>
    <row r="1286">
      <c r="A1286" s="77" t="s">
        <v>5166</v>
      </c>
      <c r="B1286" s="76"/>
      <c r="C1286" s="76"/>
      <c r="D1286" s="76"/>
      <c r="E1286" s="3"/>
      <c r="F1286" s="3"/>
      <c r="G1286" s="3"/>
      <c r="H1286" s="3"/>
      <c r="I1286" s="3"/>
      <c r="J1286" s="3"/>
      <c r="K1286" s="3"/>
      <c r="L1286" s="3"/>
      <c r="M1286" s="3"/>
      <c r="N1286" s="3"/>
      <c r="O1286" s="3"/>
      <c r="P1286" s="3"/>
      <c r="Q1286" s="3"/>
      <c r="R1286" s="3"/>
      <c r="S1286" s="3"/>
      <c r="T1286" s="3"/>
      <c r="U1286" s="3"/>
      <c r="V1286" s="3"/>
      <c r="W1286" s="3"/>
      <c r="X1286" s="3"/>
      <c r="Y1286" s="3"/>
      <c r="Z1286" s="3"/>
    </row>
    <row r="1287">
      <c r="A1287" s="77" t="s">
        <v>5167</v>
      </c>
      <c r="B1287" s="76"/>
      <c r="C1287" s="76"/>
      <c r="D1287" s="76"/>
      <c r="E1287" s="3"/>
      <c r="F1287" s="3"/>
      <c r="G1287" s="3"/>
      <c r="H1287" s="3"/>
      <c r="I1287" s="3"/>
      <c r="J1287" s="3"/>
      <c r="K1287" s="3"/>
      <c r="L1287" s="3"/>
      <c r="M1287" s="3"/>
      <c r="N1287" s="3"/>
      <c r="O1287" s="3"/>
      <c r="P1287" s="3"/>
      <c r="Q1287" s="3"/>
      <c r="R1287" s="3"/>
      <c r="S1287" s="3"/>
      <c r="T1287" s="3"/>
      <c r="U1287" s="3"/>
      <c r="V1287" s="3"/>
      <c r="W1287" s="3"/>
      <c r="X1287" s="3"/>
      <c r="Y1287" s="3"/>
      <c r="Z1287" s="3"/>
    </row>
    <row r="1288">
      <c r="A1288" s="77" t="s">
        <v>5168</v>
      </c>
      <c r="B1288" s="76"/>
      <c r="C1288" s="76"/>
      <c r="D1288" s="76"/>
      <c r="E1288" s="3"/>
      <c r="F1288" s="3"/>
      <c r="G1288" s="3"/>
      <c r="H1288" s="3"/>
      <c r="I1288" s="3"/>
      <c r="J1288" s="3"/>
      <c r="K1288" s="3"/>
      <c r="L1288" s="3"/>
      <c r="M1288" s="3"/>
      <c r="N1288" s="3"/>
      <c r="O1288" s="3"/>
      <c r="P1288" s="3"/>
      <c r="Q1288" s="3"/>
      <c r="R1288" s="3"/>
      <c r="S1288" s="3"/>
      <c r="T1288" s="3"/>
      <c r="U1288" s="3"/>
      <c r="V1288" s="3"/>
      <c r="W1288" s="3"/>
      <c r="X1288" s="3"/>
      <c r="Y1288" s="3"/>
      <c r="Z1288" s="3"/>
    </row>
    <row r="1289">
      <c r="A1289" s="77" t="s">
        <v>5169</v>
      </c>
      <c r="B1289" s="76"/>
      <c r="C1289" s="76"/>
      <c r="D1289" s="76"/>
      <c r="E1289" s="3"/>
      <c r="F1289" s="3"/>
      <c r="G1289" s="3"/>
      <c r="H1289" s="3"/>
      <c r="I1289" s="3"/>
      <c r="J1289" s="3"/>
      <c r="K1289" s="3"/>
      <c r="L1289" s="3"/>
      <c r="M1289" s="3"/>
      <c r="N1289" s="3"/>
      <c r="O1289" s="3"/>
      <c r="P1289" s="3"/>
      <c r="Q1289" s="3"/>
      <c r="R1289" s="3"/>
      <c r="S1289" s="3"/>
      <c r="T1289" s="3"/>
      <c r="U1289" s="3"/>
      <c r="V1289" s="3"/>
      <c r="W1289" s="3"/>
      <c r="X1289" s="3"/>
      <c r="Y1289" s="3"/>
      <c r="Z1289" s="3"/>
    </row>
    <row r="1290">
      <c r="A1290" s="77" t="s">
        <v>5170</v>
      </c>
      <c r="B1290" s="76"/>
      <c r="C1290" s="76"/>
      <c r="D1290" s="76"/>
      <c r="E1290" s="3"/>
      <c r="F1290" s="3"/>
      <c r="G1290" s="3"/>
      <c r="H1290" s="3"/>
      <c r="I1290" s="3"/>
      <c r="J1290" s="3"/>
      <c r="K1290" s="3"/>
      <c r="L1290" s="3"/>
      <c r="M1290" s="3"/>
      <c r="N1290" s="3"/>
      <c r="O1290" s="3"/>
      <c r="P1290" s="3"/>
      <c r="Q1290" s="3"/>
      <c r="R1290" s="3"/>
      <c r="S1290" s="3"/>
      <c r="T1290" s="3"/>
      <c r="U1290" s="3"/>
      <c r="V1290" s="3"/>
      <c r="W1290" s="3"/>
      <c r="X1290" s="3"/>
      <c r="Y1290" s="3"/>
      <c r="Z1290" s="3"/>
    </row>
    <row r="1291">
      <c r="A1291" s="77" t="s">
        <v>5171</v>
      </c>
      <c r="B1291" s="76"/>
      <c r="C1291" s="76"/>
      <c r="D1291" s="76"/>
      <c r="E1291" s="3"/>
      <c r="F1291" s="3"/>
      <c r="G1291" s="3"/>
      <c r="H1291" s="3"/>
      <c r="I1291" s="3"/>
      <c r="J1291" s="3"/>
      <c r="K1291" s="3"/>
      <c r="L1291" s="3"/>
      <c r="M1291" s="3"/>
      <c r="N1291" s="3"/>
      <c r="O1291" s="3"/>
      <c r="P1291" s="3"/>
      <c r="Q1291" s="3"/>
      <c r="R1291" s="3"/>
      <c r="S1291" s="3"/>
      <c r="T1291" s="3"/>
      <c r="U1291" s="3"/>
      <c r="V1291" s="3"/>
      <c r="W1291" s="3"/>
      <c r="X1291" s="3"/>
      <c r="Y1291" s="3"/>
      <c r="Z1291" s="3"/>
    </row>
    <row r="1292">
      <c r="A1292" s="77" t="s">
        <v>5172</v>
      </c>
      <c r="B1292" s="76"/>
      <c r="C1292" s="76"/>
      <c r="D1292" s="76"/>
      <c r="E1292" s="3"/>
      <c r="F1292" s="3"/>
      <c r="G1292" s="3"/>
      <c r="H1292" s="3"/>
      <c r="I1292" s="3"/>
      <c r="J1292" s="3"/>
      <c r="K1292" s="3"/>
      <c r="L1292" s="3"/>
      <c r="M1292" s="3"/>
      <c r="N1292" s="3"/>
      <c r="O1292" s="3"/>
      <c r="P1292" s="3"/>
      <c r="Q1292" s="3"/>
      <c r="R1292" s="3"/>
      <c r="S1292" s="3"/>
      <c r="T1292" s="3"/>
      <c r="U1292" s="3"/>
      <c r="V1292" s="3"/>
      <c r="W1292" s="3"/>
      <c r="X1292" s="3"/>
      <c r="Y1292" s="3"/>
      <c r="Z1292" s="3"/>
    </row>
    <row r="1293">
      <c r="A1293" s="87" t="s">
        <v>5173</v>
      </c>
      <c r="B1293" s="76"/>
      <c r="C1293" s="76"/>
      <c r="D1293" s="76"/>
      <c r="E1293" s="3"/>
      <c r="F1293" s="3"/>
      <c r="G1293" s="3"/>
      <c r="H1293" s="3"/>
      <c r="I1293" s="3"/>
      <c r="J1293" s="3"/>
      <c r="K1293" s="3"/>
      <c r="L1293" s="3"/>
      <c r="M1293" s="3"/>
      <c r="N1293" s="3"/>
      <c r="O1293" s="3"/>
      <c r="P1293" s="3"/>
      <c r="Q1293" s="3"/>
      <c r="R1293" s="3"/>
      <c r="S1293" s="3"/>
      <c r="T1293" s="3"/>
      <c r="U1293" s="3"/>
      <c r="V1293" s="3"/>
      <c r="W1293" s="3"/>
      <c r="X1293" s="3"/>
      <c r="Y1293" s="3"/>
      <c r="Z1293" s="3"/>
    </row>
    <row r="1294">
      <c r="A1294" s="87" t="s">
        <v>5174</v>
      </c>
      <c r="B1294" s="76"/>
      <c r="C1294" s="76"/>
      <c r="D1294" s="76"/>
      <c r="E1294" s="3"/>
      <c r="F1294" s="3"/>
      <c r="G1294" s="3"/>
      <c r="H1294" s="3"/>
      <c r="I1294" s="3"/>
      <c r="J1294" s="3"/>
      <c r="K1294" s="3"/>
      <c r="L1294" s="3"/>
      <c r="M1294" s="3"/>
      <c r="N1294" s="3"/>
      <c r="O1294" s="3"/>
      <c r="P1294" s="3"/>
      <c r="Q1294" s="3"/>
      <c r="R1294" s="3"/>
      <c r="S1294" s="3"/>
      <c r="T1294" s="3"/>
      <c r="U1294" s="3"/>
      <c r="V1294" s="3"/>
      <c r="W1294" s="3"/>
      <c r="X1294" s="3"/>
      <c r="Y1294" s="3"/>
      <c r="Z1294" s="3"/>
    </row>
    <row r="1295">
      <c r="A1295" s="77" t="s">
        <v>3750</v>
      </c>
      <c r="B1295" s="77" t="s">
        <v>22</v>
      </c>
      <c r="C1295" s="77" t="s">
        <v>5175</v>
      </c>
      <c r="D1295" s="77" t="s">
        <v>4464</v>
      </c>
      <c r="E1295" s="3"/>
      <c r="F1295" s="3"/>
      <c r="G1295" s="3"/>
      <c r="H1295" s="3"/>
      <c r="I1295" s="3"/>
      <c r="J1295" s="3"/>
      <c r="K1295" s="3"/>
      <c r="L1295" s="3"/>
      <c r="M1295" s="3"/>
      <c r="N1295" s="3"/>
      <c r="O1295" s="3"/>
      <c r="P1295" s="3"/>
      <c r="Q1295" s="3"/>
      <c r="R1295" s="3"/>
      <c r="S1295" s="3"/>
      <c r="T1295" s="3"/>
      <c r="U1295" s="3"/>
      <c r="V1295" s="3"/>
      <c r="W1295" s="3"/>
      <c r="X1295" s="3"/>
      <c r="Y1295" s="3"/>
      <c r="Z1295" s="3"/>
    </row>
    <row r="1296">
      <c r="A1296" s="77" t="s">
        <v>3752</v>
      </c>
      <c r="B1296" s="77" t="s">
        <v>22</v>
      </c>
      <c r="C1296" s="77" t="s">
        <v>5176</v>
      </c>
      <c r="D1296" s="77" t="s">
        <v>1790</v>
      </c>
      <c r="E1296" s="3"/>
      <c r="F1296" s="3"/>
      <c r="G1296" s="3"/>
      <c r="H1296" s="3"/>
      <c r="I1296" s="3"/>
      <c r="J1296" s="3"/>
      <c r="K1296" s="3"/>
      <c r="L1296" s="3"/>
      <c r="M1296" s="3"/>
      <c r="N1296" s="3"/>
      <c r="O1296" s="3"/>
      <c r="P1296" s="3"/>
      <c r="Q1296" s="3"/>
      <c r="R1296" s="3"/>
      <c r="S1296" s="3"/>
      <c r="T1296" s="3"/>
      <c r="U1296" s="3"/>
      <c r="V1296" s="3"/>
      <c r="W1296" s="3"/>
      <c r="X1296" s="3"/>
      <c r="Y1296" s="3"/>
      <c r="Z1296" s="3"/>
    </row>
    <row r="1297">
      <c r="A1297" s="77" t="s">
        <v>3754</v>
      </c>
      <c r="B1297" s="77" t="s">
        <v>22</v>
      </c>
      <c r="C1297" s="77" t="s">
        <v>5177</v>
      </c>
      <c r="D1297" s="77" t="s">
        <v>5178</v>
      </c>
      <c r="E1297" s="3"/>
      <c r="F1297" s="3"/>
      <c r="G1297" s="3"/>
      <c r="H1297" s="3"/>
      <c r="I1297" s="3"/>
      <c r="J1297" s="3"/>
      <c r="K1297" s="3"/>
      <c r="L1297" s="3"/>
      <c r="M1297" s="3"/>
      <c r="N1297" s="3"/>
      <c r="O1297" s="3"/>
      <c r="P1297" s="3"/>
      <c r="Q1297" s="3"/>
      <c r="R1297" s="3"/>
      <c r="S1297" s="3"/>
      <c r="T1297" s="3"/>
      <c r="U1297" s="3"/>
      <c r="V1297" s="3"/>
      <c r="W1297" s="3"/>
      <c r="X1297" s="3"/>
      <c r="Y1297" s="3"/>
      <c r="Z1297" s="3"/>
    </row>
    <row r="1298">
      <c r="A1298" s="77" t="s">
        <v>3756</v>
      </c>
      <c r="B1298" s="77" t="s">
        <v>22</v>
      </c>
      <c r="C1298" s="77" t="s">
        <v>5179</v>
      </c>
      <c r="D1298" s="77" t="s">
        <v>4489</v>
      </c>
      <c r="E1298" s="3"/>
      <c r="F1298" s="3"/>
      <c r="G1298" s="3"/>
      <c r="H1298" s="3"/>
      <c r="I1298" s="3"/>
      <c r="J1298" s="3"/>
      <c r="K1298" s="3"/>
      <c r="L1298" s="3"/>
      <c r="M1298" s="3"/>
      <c r="N1298" s="3"/>
      <c r="O1298" s="3"/>
      <c r="P1298" s="3"/>
      <c r="Q1298" s="3"/>
      <c r="R1298" s="3"/>
      <c r="S1298" s="3"/>
      <c r="T1298" s="3"/>
      <c r="U1298" s="3"/>
      <c r="V1298" s="3"/>
      <c r="W1298" s="3"/>
      <c r="X1298" s="3"/>
      <c r="Y1298" s="3"/>
      <c r="Z1298" s="3"/>
    </row>
    <row r="1299">
      <c r="A1299" s="87" t="s">
        <v>5180</v>
      </c>
      <c r="B1299" s="76"/>
      <c r="C1299" s="76"/>
      <c r="D1299" s="76"/>
      <c r="E1299" s="3"/>
      <c r="F1299" s="3"/>
      <c r="G1299" s="3"/>
      <c r="H1299" s="3"/>
      <c r="I1299" s="3"/>
      <c r="J1299" s="3"/>
      <c r="K1299" s="3"/>
      <c r="L1299" s="3"/>
      <c r="M1299" s="3"/>
      <c r="N1299" s="3"/>
      <c r="O1299" s="3"/>
      <c r="P1299" s="3"/>
      <c r="Q1299" s="3"/>
      <c r="R1299" s="3"/>
      <c r="S1299" s="3"/>
      <c r="T1299" s="3"/>
      <c r="U1299" s="3"/>
      <c r="V1299" s="3"/>
      <c r="W1299" s="3"/>
      <c r="X1299" s="3"/>
      <c r="Y1299" s="3"/>
      <c r="Z1299" s="3"/>
    </row>
    <row r="1300">
      <c r="A1300" s="77" t="s">
        <v>5181</v>
      </c>
      <c r="B1300" s="76"/>
      <c r="C1300" s="76"/>
      <c r="D1300" s="76"/>
      <c r="E1300" s="3"/>
      <c r="F1300" s="3"/>
      <c r="G1300" s="3"/>
      <c r="H1300" s="3"/>
      <c r="I1300" s="3"/>
      <c r="J1300" s="3"/>
      <c r="K1300" s="3"/>
      <c r="L1300" s="3"/>
      <c r="M1300" s="3"/>
      <c r="N1300" s="3"/>
      <c r="O1300" s="3"/>
      <c r="P1300" s="3"/>
      <c r="Q1300" s="3"/>
      <c r="R1300" s="3"/>
      <c r="S1300" s="3"/>
      <c r="T1300" s="3"/>
      <c r="U1300" s="3"/>
      <c r="V1300" s="3"/>
      <c r="W1300" s="3"/>
      <c r="X1300" s="3"/>
      <c r="Y1300" s="3"/>
      <c r="Z1300" s="3"/>
    </row>
    <row r="1301">
      <c r="A1301" s="77" t="s">
        <v>5182</v>
      </c>
      <c r="B1301" s="76"/>
      <c r="C1301" s="76"/>
      <c r="D1301" s="76"/>
      <c r="E1301" s="3"/>
      <c r="F1301" s="3"/>
      <c r="G1301" s="3"/>
      <c r="H1301" s="3"/>
      <c r="I1301" s="3"/>
      <c r="J1301" s="3"/>
      <c r="K1301" s="3"/>
      <c r="L1301" s="3"/>
      <c r="M1301" s="3"/>
      <c r="N1301" s="3"/>
      <c r="O1301" s="3"/>
      <c r="P1301" s="3"/>
      <c r="Q1301" s="3"/>
      <c r="R1301" s="3"/>
      <c r="S1301" s="3"/>
      <c r="T1301" s="3"/>
      <c r="U1301" s="3"/>
      <c r="V1301" s="3"/>
      <c r="W1301" s="3"/>
      <c r="X1301" s="3"/>
      <c r="Y1301" s="3"/>
      <c r="Z1301" s="3"/>
    </row>
    <row r="1302">
      <c r="A1302" s="77" t="s">
        <v>5183</v>
      </c>
      <c r="B1302" s="76"/>
      <c r="C1302" s="76"/>
      <c r="D1302" s="76"/>
      <c r="E1302" s="3"/>
      <c r="F1302" s="3"/>
      <c r="G1302" s="3"/>
      <c r="H1302" s="3"/>
      <c r="I1302" s="3"/>
      <c r="J1302" s="3"/>
      <c r="K1302" s="3"/>
      <c r="L1302" s="3"/>
      <c r="M1302" s="3"/>
      <c r="N1302" s="3"/>
      <c r="O1302" s="3"/>
      <c r="P1302" s="3"/>
      <c r="Q1302" s="3"/>
      <c r="R1302" s="3"/>
      <c r="S1302" s="3"/>
      <c r="T1302" s="3"/>
      <c r="U1302" s="3"/>
      <c r="V1302" s="3"/>
      <c r="W1302" s="3"/>
      <c r="X1302" s="3"/>
      <c r="Y1302" s="3"/>
      <c r="Z1302" s="3"/>
    </row>
    <row r="1303">
      <c r="A1303" s="77" t="s">
        <v>5184</v>
      </c>
      <c r="B1303" s="76"/>
      <c r="C1303" s="76"/>
      <c r="D1303" s="76"/>
      <c r="E1303" s="3"/>
      <c r="F1303" s="3"/>
      <c r="G1303" s="3"/>
      <c r="H1303" s="3"/>
      <c r="I1303" s="3"/>
      <c r="J1303" s="3"/>
      <c r="K1303" s="3"/>
      <c r="L1303" s="3"/>
      <c r="M1303" s="3"/>
      <c r="N1303" s="3"/>
      <c r="O1303" s="3"/>
      <c r="P1303" s="3"/>
      <c r="Q1303" s="3"/>
      <c r="R1303" s="3"/>
      <c r="S1303" s="3"/>
      <c r="T1303" s="3"/>
      <c r="U1303" s="3"/>
      <c r="V1303" s="3"/>
      <c r="W1303" s="3"/>
      <c r="X1303" s="3"/>
      <c r="Y1303" s="3"/>
      <c r="Z1303" s="3"/>
    </row>
    <row r="1304">
      <c r="A1304" s="77" t="s">
        <v>5185</v>
      </c>
      <c r="B1304" s="76"/>
      <c r="C1304" s="76"/>
      <c r="D1304" s="76"/>
      <c r="E1304" s="3"/>
      <c r="F1304" s="3"/>
      <c r="G1304" s="3"/>
      <c r="H1304" s="3"/>
      <c r="I1304" s="3"/>
      <c r="J1304" s="3"/>
      <c r="K1304" s="3"/>
      <c r="L1304" s="3"/>
      <c r="M1304" s="3"/>
      <c r="N1304" s="3"/>
      <c r="O1304" s="3"/>
      <c r="P1304" s="3"/>
      <c r="Q1304" s="3"/>
      <c r="R1304" s="3"/>
      <c r="S1304" s="3"/>
      <c r="T1304" s="3"/>
      <c r="U1304" s="3"/>
      <c r="V1304" s="3"/>
      <c r="W1304" s="3"/>
      <c r="X1304" s="3"/>
      <c r="Y1304" s="3"/>
      <c r="Z1304" s="3"/>
    </row>
    <row r="1305">
      <c r="A1305" s="77" t="s">
        <v>5186</v>
      </c>
      <c r="B1305" s="76"/>
      <c r="C1305" s="76"/>
      <c r="D1305" s="76"/>
      <c r="E1305" s="3"/>
      <c r="F1305" s="3"/>
      <c r="G1305" s="3"/>
      <c r="H1305" s="3"/>
      <c r="I1305" s="3"/>
      <c r="J1305" s="3"/>
      <c r="K1305" s="3"/>
      <c r="L1305" s="3"/>
      <c r="M1305" s="3"/>
      <c r="N1305" s="3"/>
      <c r="O1305" s="3"/>
      <c r="P1305" s="3"/>
      <c r="Q1305" s="3"/>
      <c r="R1305" s="3"/>
      <c r="S1305" s="3"/>
      <c r="T1305" s="3"/>
      <c r="U1305" s="3"/>
      <c r="V1305" s="3"/>
      <c r="W1305" s="3"/>
      <c r="X1305" s="3"/>
      <c r="Y1305" s="3"/>
      <c r="Z1305" s="3"/>
    </row>
    <row r="1306">
      <c r="A1306" s="77" t="s">
        <v>5187</v>
      </c>
      <c r="B1306" s="76"/>
      <c r="C1306" s="76"/>
      <c r="D1306" s="76"/>
      <c r="E1306" s="3"/>
      <c r="F1306" s="3"/>
      <c r="G1306" s="3"/>
      <c r="H1306" s="3"/>
      <c r="I1306" s="3"/>
      <c r="J1306" s="3"/>
      <c r="K1306" s="3"/>
      <c r="L1306" s="3"/>
      <c r="M1306" s="3"/>
      <c r="N1306" s="3"/>
      <c r="O1306" s="3"/>
      <c r="P1306" s="3"/>
      <c r="Q1306" s="3"/>
      <c r="R1306" s="3"/>
      <c r="S1306" s="3"/>
      <c r="T1306" s="3"/>
      <c r="U1306" s="3"/>
      <c r="V1306" s="3"/>
      <c r="W1306" s="3"/>
      <c r="X1306" s="3"/>
      <c r="Y1306" s="3"/>
      <c r="Z1306" s="3"/>
    </row>
    <row r="1307">
      <c r="A1307" s="77" t="s">
        <v>5188</v>
      </c>
      <c r="B1307" s="76"/>
      <c r="C1307" s="76"/>
      <c r="D1307" s="76"/>
      <c r="E1307" s="3"/>
      <c r="F1307" s="3"/>
      <c r="G1307" s="3"/>
      <c r="H1307" s="3"/>
      <c r="I1307" s="3"/>
      <c r="J1307" s="3"/>
      <c r="K1307" s="3"/>
      <c r="L1307" s="3"/>
      <c r="M1307" s="3"/>
      <c r="N1307" s="3"/>
      <c r="O1307" s="3"/>
      <c r="P1307" s="3"/>
      <c r="Q1307" s="3"/>
      <c r="R1307" s="3"/>
      <c r="S1307" s="3"/>
      <c r="T1307" s="3"/>
      <c r="U1307" s="3"/>
      <c r="V1307" s="3"/>
      <c r="W1307" s="3"/>
      <c r="X1307" s="3"/>
      <c r="Y1307" s="3"/>
      <c r="Z1307" s="3"/>
    </row>
    <row r="1308">
      <c r="A1308" s="77" t="s">
        <v>5189</v>
      </c>
      <c r="B1308" s="76"/>
      <c r="C1308" s="76"/>
      <c r="D1308" s="76"/>
      <c r="E1308" s="3"/>
      <c r="F1308" s="3"/>
      <c r="G1308" s="3"/>
      <c r="H1308" s="3"/>
      <c r="I1308" s="3"/>
      <c r="J1308" s="3"/>
      <c r="K1308" s="3"/>
      <c r="L1308" s="3"/>
      <c r="M1308" s="3"/>
      <c r="N1308" s="3"/>
      <c r="O1308" s="3"/>
      <c r="P1308" s="3"/>
      <c r="Q1308" s="3"/>
      <c r="R1308" s="3"/>
      <c r="S1308" s="3"/>
      <c r="T1308" s="3"/>
      <c r="U1308" s="3"/>
      <c r="V1308" s="3"/>
      <c r="W1308" s="3"/>
      <c r="X1308" s="3"/>
      <c r="Y1308" s="3"/>
      <c r="Z1308" s="3"/>
    </row>
    <row r="1309">
      <c r="A1309" s="86" t="s">
        <v>5190</v>
      </c>
      <c r="B1309" s="76"/>
      <c r="C1309" s="76"/>
      <c r="D1309" s="76"/>
      <c r="E1309" s="3"/>
      <c r="F1309" s="3"/>
      <c r="G1309" s="3"/>
      <c r="H1309" s="3"/>
      <c r="I1309" s="3"/>
      <c r="J1309" s="3"/>
      <c r="K1309" s="3"/>
      <c r="L1309" s="3"/>
      <c r="M1309" s="3"/>
      <c r="N1309" s="3"/>
      <c r="O1309" s="3"/>
      <c r="P1309" s="3"/>
      <c r="Q1309" s="3"/>
      <c r="R1309" s="3"/>
      <c r="S1309" s="3"/>
      <c r="T1309" s="3"/>
      <c r="U1309" s="3"/>
      <c r="V1309" s="3"/>
      <c r="W1309" s="3"/>
      <c r="X1309" s="3"/>
      <c r="Y1309" s="3"/>
      <c r="Z1309" s="3"/>
    </row>
    <row r="1310">
      <c r="A1310" s="77" t="s">
        <v>5191</v>
      </c>
      <c r="B1310" s="76"/>
      <c r="C1310" s="76"/>
      <c r="D1310" s="76"/>
      <c r="E1310" s="3"/>
      <c r="F1310" s="3"/>
      <c r="G1310" s="3"/>
      <c r="H1310" s="3"/>
      <c r="I1310" s="3"/>
      <c r="J1310" s="3"/>
      <c r="K1310" s="3"/>
      <c r="L1310" s="3"/>
      <c r="M1310" s="3"/>
      <c r="N1310" s="3"/>
      <c r="O1310" s="3"/>
      <c r="P1310" s="3"/>
      <c r="Q1310" s="3"/>
      <c r="R1310" s="3"/>
      <c r="S1310" s="3"/>
      <c r="T1310" s="3"/>
      <c r="U1310" s="3"/>
      <c r="V1310" s="3"/>
      <c r="W1310" s="3"/>
      <c r="X1310" s="3"/>
      <c r="Y1310" s="3"/>
      <c r="Z1310" s="3"/>
    </row>
    <row r="1311">
      <c r="A1311" s="77" t="s">
        <v>5192</v>
      </c>
      <c r="B1311" s="76"/>
      <c r="C1311" s="76"/>
      <c r="D1311" s="76"/>
      <c r="E1311" s="3"/>
      <c r="F1311" s="3"/>
      <c r="G1311" s="3"/>
      <c r="H1311" s="3"/>
      <c r="I1311" s="3"/>
      <c r="J1311" s="3"/>
      <c r="K1311" s="3"/>
      <c r="L1311" s="3"/>
      <c r="M1311" s="3"/>
      <c r="N1311" s="3"/>
      <c r="O1311" s="3"/>
      <c r="P1311" s="3"/>
      <c r="Q1311" s="3"/>
      <c r="R1311" s="3"/>
      <c r="S1311" s="3"/>
      <c r="T1311" s="3"/>
      <c r="U1311" s="3"/>
      <c r="V1311" s="3"/>
      <c r="W1311" s="3"/>
      <c r="X1311" s="3"/>
      <c r="Y1311" s="3"/>
      <c r="Z1311" s="3"/>
    </row>
    <row r="1312">
      <c r="A1312" s="77" t="s">
        <v>5193</v>
      </c>
      <c r="B1312" s="76"/>
      <c r="C1312" s="76"/>
      <c r="D1312" s="76"/>
      <c r="E1312" s="3"/>
      <c r="F1312" s="3"/>
      <c r="G1312" s="3"/>
      <c r="H1312" s="3"/>
      <c r="I1312" s="3"/>
      <c r="J1312" s="3"/>
      <c r="K1312" s="3"/>
      <c r="L1312" s="3"/>
      <c r="M1312" s="3"/>
      <c r="N1312" s="3"/>
      <c r="O1312" s="3"/>
      <c r="P1312" s="3"/>
      <c r="Q1312" s="3"/>
      <c r="R1312" s="3"/>
      <c r="S1312" s="3"/>
      <c r="T1312" s="3"/>
      <c r="U1312" s="3"/>
      <c r="V1312" s="3"/>
      <c r="W1312" s="3"/>
      <c r="X1312" s="3"/>
      <c r="Y1312" s="3"/>
      <c r="Z1312" s="3"/>
    </row>
    <row r="1313">
      <c r="A1313" s="77" t="s">
        <v>5194</v>
      </c>
      <c r="B1313" s="76"/>
      <c r="C1313" s="76"/>
      <c r="D1313" s="76"/>
      <c r="E1313" s="3"/>
      <c r="F1313" s="3"/>
      <c r="G1313" s="3"/>
      <c r="H1313" s="3"/>
      <c r="I1313" s="3"/>
      <c r="J1313" s="3"/>
      <c r="K1313" s="3"/>
      <c r="L1313" s="3"/>
      <c r="M1313" s="3"/>
      <c r="N1313" s="3"/>
      <c r="O1313" s="3"/>
      <c r="P1313" s="3"/>
      <c r="Q1313" s="3"/>
      <c r="R1313" s="3"/>
      <c r="S1313" s="3"/>
      <c r="T1313" s="3"/>
      <c r="U1313" s="3"/>
      <c r="V1313" s="3"/>
      <c r="W1313" s="3"/>
      <c r="X1313" s="3"/>
      <c r="Y1313" s="3"/>
      <c r="Z1313" s="3"/>
    </row>
    <row r="1314">
      <c r="A1314" s="87" t="s">
        <v>5195</v>
      </c>
      <c r="B1314" s="76"/>
      <c r="C1314" s="76"/>
      <c r="D1314" s="76"/>
      <c r="E1314" s="3"/>
      <c r="F1314" s="3"/>
      <c r="G1314" s="3"/>
      <c r="H1314" s="3"/>
      <c r="I1314" s="3"/>
      <c r="J1314" s="3"/>
      <c r="K1314" s="3"/>
      <c r="L1314" s="3"/>
      <c r="M1314" s="3"/>
      <c r="N1314" s="3"/>
      <c r="O1314" s="3"/>
      <c r="P1314" s="3"/>
      <c r="Q1314" s="3"/>
      <c r="R1314" s="3"/>
      <c r="S1314" s="3"/>
      <c r="T1314" s="3"/>
      <c r="U1314" s="3"/>
      <c r="V1314" s="3"/>
      <c r="W1314" s="3"/>
      <c r="X1314" s="3"/>
      <c r="Y1314" s="3"/>
      <c r="Z1314" s="3"/>
    </row>
    <row r="1315">
      <c r="A1315" s="87" t="s">
        <v>5174</v>
      </c>
      <c r="B1315" s="77" t="s">
        <v>22</v>
      </c>
      <c r="C1315" s="77" t="s">
        <v>5196</v>
      </c>
      <c r="D1315" s="77" t="s">
        <v>5197</v>
      </c>
      <c r="E1315" s="3"/>
      <c r="F1315" s="3"/>
      <c r="G1315" s="3"/>
      <c r="H1315" s="3"/>
      <c r="I1315" s="3"/>
      <c r="J1315" s="3"/>
      <c r="K1315" s="3"/>
      <c r="L1315" s="3"/>
      <c r="M1315" s="3"/>
      <c r="N1315" s="3"/>
      <c r="O1315" s="3"/>
      <c r="P1315" s="3"/>
      <c r="Q1315" s="3"/>
      <c r="R1315" s="3"/>
      <c r="S1315" s="3"/>
      <c r="T1315" s="3"/>
      <c r="U1315" s="3"/>
      <c r="V1315" s="3"/>
      <c r="W1315" s="3"/>
      <c r="X1315" s="3"/>
      <c r="Y1315" s="3"/>
      <c r="Z1315" s="3"/>
    </row>
    <row r="1316">
      <c r="A1316" s="87" t="s">
        <v>5198</v>
      </c>
      <c r="B1316" s="76"/>
      <c r="C1316" s="76"/>
      <c r="D1316" s="76"/>
      <c r="E1316" s="3"/>
      <c r="F1316" s="3"/>
      <c r="G1316" s="3"/>
      <c r="H1316" s="3"/>
      <c r="I1316" s="3"/>
      <c r="J1316" s="3"/>
      <c r="K1316" s="3"/>
      <c r="L1316" s="3"/>
      <c r="M1316" s="3"/>
      <c r="N1316" s="3"/>
      <c r="O1316" s="3"/>
      <c r="P1316" s="3"/>
      <c r="Q1316" s="3"/>
      <c r="R1316" s="3"/>
      <c r="S1316" s="3"/>
      <c r="T1316" s="3"/>
      <c r="U1316" s="3"/>
      <c r="V1316" s="3"/>
      <c r="W1316" s="3"/>
      <c r="X1316" s="3"/>
      <c r="Y1316" s="3"/>
      <c r="Z1316" s="3"/>
    </row>
    <row r="1317">
      <c r="A1317" s="77" t="s">
        <v>5199</v>
      </c>
      <c r="B1317" s="76"/>
      <c r="C1317" s="76"/>
      <c r="D1317" s="76"/>
      <c r="E1317" s="3"/>
      <c r="F1317" s="3"/>
      <c r="G1317" s="3"/>
      <c r="H1317" s="3"/>
      <c r="I1317" s="3"/>
      <c r="J1317" s="3"/>
      <c r="K1317" s="3"/>
      <c r="L1317" s="3"/>
      <c r="M1317" s="3"/>
      <c r="N1317" s="3"/>
      <c r="O1317" s="3"/>
      <c r="P1317" s="3"/>
      <c r="Q1317" s="3"/>
      <c r="R1317" s="3"/>
      <c r="S1317" s="3"/>
      <c r="T1317" s="3"/>
      <c r="U1317" s="3"/>
      <c r="V1317" s="3"/>
      <c r="W1317" s="3"/>
      <c r="X1317" s="3"/>
      <c r="Y1317" s="3"/>
      <c r="Z1317" s="3"/>
    </row>
    <row r="1318">
      <c r="A1318" s="77" t="s">
        <v>5200</v>
      </c>
      <c r="B1318" s="76"/>
      <c r="C1318" s="76"/>
      <c r="D1318" s="76"/>
      <c r="E1318" s="3"/>
      <c r="F1318" s="3"/>
      <c r="G1318" s="3"/>
      <c r="H1318" s="3"/>
      <c r="I1318" s="3"/>
      <c r="J1318" s="3"/>
      <c r="K1318" s="3"/>
      <c r="L1318" s="3"/>
      <c r="M1318" s="3"/>
      <c r="N1318" s="3"/>
      <c r="O1318" s="3"/>
      <c r="P1318" s="3"/>
      <c r="Q1318" s="3"/>
      <c r="R1318" s="3"/>
      <c r="S1318" s="3"/>
      <c r="T1318" s="3"/>
      <c r="U1318" s="3"/>
      <c r="V1318" s="3"/>
      <c r="W1318" s="3"/>
      <c r="X1318" s="3"/>
      <c r="Y1318" s="3"/>
      <c r="Z1318" s="3"/>
    </row>
    <row r="1319">
      <c r="A1319" s="77" t="s">
        <v>5201</v>
      </c>
      <c r="B1319" s="76"/>
      <c r="C1319" s="76"/>
      <c r="D1319" s="76"/>
      <c r="E1319" s="3"/>
      <c r="F1319" s="3"/>
      <c r="G1319" s="3"/>
      <c r="H1319" s="3"/>
      <c r="I1319" s="3"/>
      <c r="J1319" s="3"/>
      <c r="K1319" s="3"/>
      <c r="L1319" s="3"/>
      <c r="M1319" s="3"/>
      <c r="N1319" s="3"/>
      <c r="O1319" s="3"/>
      <c r="P1319" s="3"/>
      <c r="Q1319" s="3"/>
      <c r="R1319" s="3"/>
      <c r="S1319" s="3"/>
      <c r="T1319" s="3"/>
      <c r="U1319" s="3"/>
      <c r="V1319" s="3"/>
      <c r="W1319" s="3"/>
      <c r="X1319" s="3"/>
      <c r="Y1319" s="3"/>
      <c r="Z1319" s="3"/>
    </row>
    <row r="1320">
      <c r="A1320" s="77" t="s">
        <v>5202</v>
      </c>
      <c r="B1320" s="76"/>
      <c r="C1320" s="76"/>
      <c r="D1320" s="76"/>
      <c r="E1320" s="3"/>
      <c r="F1320" s="3"/>
      <c r="G1320" s="3"/>
      <c r="H1320" s="3"/>
      <c r="I1320" s="3"/>
      <c r="J1320" s="3"/>
      <c r="K1320" s="3"/>
      <c r="L1320" s="3"/>
      <c r="M1320" s="3"/>
      <c r="N1320" s="3"/>
      <c r="O1320" s="3"/>
      <c r="P1320" s="3"/>
      <c r="Q1320" s="3"/>
      <c r="R1320" s="3"/>
      <c r="S1320" s="3"/>
      <c r="T1320" s="3"/>
      <c r="U1320" s="3"/>
      <c r="V1320" s="3"/>
      <c r="W1320" s="3"/>
      <c r="X1320" s="3"/>
      <c r="Y1320" s="3"/>
      <c r="Z1320" s="3"/>
    </row>
    <row r="1321">
      <c r="A1321" s="77" t="s">
        <v>5203</v>
      </c>
      <c r="B1321" s="76"/>
      <c r="C1321" s="76"/>
      <c r="D1321" s="76"/>
      <c r="E1321" s="3"/>
      <c r="F1321" s="3"/>
      <c r="G1321" s="3"/>
      <c r="H1321" s="3"/>
      <c r="I1321" s="3"/>
      <c r="J1321" s="3"/>
      <c r="K1321" s="3"/>
      <c r="L1321" s="3"/>
      <c r="M1321" s="3"/>
      <c r="N1321" s="3"/>
      <c r="O1321" s="3"/>
      <c r="P1321" s="3"/>
      <c r="Q1321" s="3"/>
      <c r="R1321" s="3"/>
      <c r="S1321" s="3"/>
      <c r="T1321" s="3"/>
      <c r="U1321" s="3"/>
      <c r="V1321" s="3"/>
      <c r="W1321" s="3"/>
      <c r="X1321" s="3"/>
      <c r="Y1321" s="3"/>
      <c r="Z1321" s="3"/>
    </row>
    <row r="1322">
      <c r="A1322" s="77" t="s">
        <v>5204</v>
      </c>
      <c r="B1322" s="76"/>
      <c r="C1322" s="76"/>
      <c r="D1322" s="76"/>
      <c r="E1322" s="3"/>
      <c r="F1322" s="3"/>
      <c r="G1322" s="3"/>
      <c r="H1322" s="3"/>
      <c r="I1322" s="3"/>
      <c r="J1322" s="3"/>
      <c r="K1322" s="3"/>
      <c r="L1322" s="3"/>
      <c r="M1322" s="3"/>
      <c r="N1322" s="3"/>
      <c r="O1322" s="3"/>
      <c r="P1322" s="3"/>
      <c r="Q1322" s="3"/>
      <c r="R1322" s="3"/>
      <c r="S1322" s="3"/>
      <c r="T1322" s="3"/>
      <c r="U1322" s="3"/>
      <c r="V1322" s="3"/>
      <c r="W1322" s="3"/>
      <c r="X1322" s="3"/>
      <c r="Y1322" s="3"/>
      <c r="Z1322" s="3"/>
    </row>
    <row r="1323">
      <c r="A1323" s="77" t="s">
        <v>5205</v>
      </c>
      <c r="B1323" s="76"/>
      <c r="C1323" s="76"/>
      <c r="D1323" s="76"/>
      <c r="E1323" s="3"/>
      <c r="F1323" s="3"/>
      <c r="G1323" s="3"/>
      <c r="H1323" s="3"/>
      <c r="I1323" s="3"/>
      <c r="J1323" s="3"/>
      <c r="K1323" s="3"/>
      <c r="L1323" s="3"/>
      <c r="M1323" s="3"/>
      <c r="N1323" s="3"/>
      <c r="O1323" s="3"/>
      <c r="P1323" s="3"/>
      <c r="Q1323" s="3"/>
      <c r="R1323" s="3"/>
      <c r="S1323" s="3"/>
      <c r="T1323" s="3"/>
      <c r="U1323" s="3"/>
      <c r="V1323" s="3"/>
      <c r="W1323" s="3"/>
      <c r="X1323" s="3"/>
      <c r="Y1323" s="3"/>
      <c r="Z1323" s="3"/>
    </row>
    <row r="1324">
      <c r="A1324" s="77" t="s">
        <v>5206</v>
      </c>
      <c r="B1324" s="76"/>
      <c r="C1324" s="76"/>
      <c r="D1324" s="76"/>
      <c r="E1324" s="3"/>
      <c r="F1324" s="3"/>
      <c r="G1324" s="3"/>
      <c r="H1324" s="3"/>
      <c r="I1324" s="3"/>
      <c r="J1324" s="3"/>
      <c r="K1324" s="3"/>
      <c r="L1324" s="3"/>
      <c r="M1324" s="3"/>
      <c r="N1324" s="3"/>
      <c r="O1324" s="3"/>
      <c r="P1324" s="3"/>
      <c r="Q1324" s="3"/>
      <c r="R1324" s="3"/>
      <c r="S1324" s="3"/>
      <c r="T1324" s="3"/>
      <c r="U1324" s="3"/>
      <c r="V1324" s="3"/>
      <c r="W1324" s="3"/>
      <c r="X1324" s="3"/>
      <c r="Y1324" s="3"/>
      <c r="Z1324" s="3"/>
    </row>
    <row r="1325">
      <c r="A1325" s="77" t="s">
        <v>5207</v>
      </c>
      <c r="B1325" s="76"/>
      <c r="C1325" s="76"/>
      <c r="D1325" s="76"/>
      <c r="E1325" s="3"/>
      <c r="F1325" s="3"/>
      <c r="G1325" s="3"/>
      <c r="H1325" s="3"/>
      <c r="I1325" s="3"/>
      <c r="J1325" s="3"/>
      <c r="K1325" s="3"/>
      <c r="L1325" s="3"/>
      <c r="M1325" s="3"/>
      <c r="N1325" s="3"/>
      <c r="O1325" s="3"/>
      <c r="P1325" s="3"/>
      <c r="Q1325" s="3"/>
      <c r="R1325" s="3"/>
      <c r="S1325" s="3"/>
      <c r="T1325" s="3"/>
      <c r="U1325" s="3"/>
      <c r="V1325" s="3"/>
      <c r="W1325" s="3"/>
      <c r="X1325" s="3"/>
      <c r="Y1325" s="3"/>
      <c r="Z1325" s="3"/>
    </row>
    <row r="1326">
      <c r="A1326" s="77" t="s">
        <v>5208</v>
      </c>
      <c r="B1326" s="76"/>
      <c r="C1326" s="76"/>
      <c r="D1326" s="76"/>
      <c r="E1326" s="3"/>
      <c r="F1326" s="3"/>
      <c r="G1326" s="3"/>
      <c r="H1326" s="3"/>
      <c r="I1326" s="3"/>
      <c r="J1326" s="3"/>
      <c r="K1326" s="3"/>
      <c r="L1326" s="3"/>
      <c r="M1326" s="3"/>
      <c r="N1326" s="3"/>
      <c r="O1326" s="3"/>
      <c r="P1326" s="3"/>
      <c r="Q1326" s="3"/>
      <c r="R1326" s="3"/>
      <c r="S1326" s="3"/>
      <c r="T1326" s="3"/>
      <c r="U1326" s="3"/>
      <c r="V1326" s="3"/>
      <c r="W1326" s="3"/>
      <c r="X1326" s="3"/>
      <c r="Y1326" s="3"/>
      <c r="Z1326" s="3"/>
    </row>
    <row r="1327">
      <c r="A1327" s="77" t="s">
        <v>5209</v>
      </c>
      <c r="B1327" s="76"/>
      <c r="C1327" s="76"/>
      <c r="D1327" s="76"/>
      <c r="E1327" s="3"/>
      <c r="F1327" s="3"/>
      <c r="G1327" s="3"/>
      <c r="H1327" s="3"/>
      <c r="I1327" s="3"/>
      <c r="J1327" s="3"/>
      <c r="K1327" s="3"/>
      <c r="L1327" s="3"/>
      <c r="M1327" s="3"/>
      <c r="N1327" s="3"/>
      <c r="O1327" s="3"/>
      <c r="P1327" s="3"/>
      <c r="Q1327" s="3"/>
      <c r="R1327" s="3"/>
      <c r="S1327" s="3"/>
      <c r="T1327" s="3"/>
      <c r="U1327" s="3"/>
      <c r="V1327" s="3"/>
      <c r="W1327" s="3"/>
      <c r="X1327" s="3"/>
      <c r="Y1327" s="3"/>
      <c r="Z1327" s="3"/>
    </row>
    <row r="1328">
      <c r="A1328" s="77" t="s">
        <v>5210</v>
      </c>
      <c r="B1328" s="76"/>
      <c r="C1328" s="76"/>
      <c r="D1328" s="76"/>
      <c r="E1328" s="3"/>
      <c r="F1328" s="3"/>
      <c r="G1328" s="3"/>
      <c r="H1328" s="3"/>
      <c r="I1328" s="3"/>
      <c r="J1328" s="3"/>
      <c r="K1328" s="3"/>
      <c r="L1328" s="3"/>
      <c r="M1328" s="3"/>
      <c r="N1328" s="3"/>
      <c r="O1328" s="3"/>
      <c r="P1328" s="3"/>
      <c r="Q1328" s="3"/>
      <c r="R1328" s="3"/>
      <c r="S1328" s="3"/>
      <c r="T1328" s="3"/>
      <c r="U1328" s="3"/>
      <c r="V1328" s="3"/>
      <c r="W1328" s="3"/>
      <c r="X1328" s="3"/>
      <c r="Y1328" s="3"/>
      <c r="Z1328" s="3"/>
    </row>
    <row r="1329">
      <c r="A1329" s="77" t="s">
        <v>5211</v>
      </c>
      <c r="B1329" s="76"/>
      <c r="C1329" s="76"/>
      <c r="D1329" s="76"/>
      <c r="E1329" s="3"/>
      <c r="F1329" s="3"/>
      <c r="G1329" s="3"/>
      <c r="H1329" s="3"/>
      <c r="I1329" s="3"/>
      <c r="J1329" s="3"/>
      <c r="K1329" s="3"/>
      <c r="L1329" s="3"/>
      <c r="M1329" s="3"/>
      <c r="N1329" s="3"/>
      <c r="O1329" s="3"/>
      <c r="P1329" s="3"/>
      <c r="Q1329" s="3"/>
      <c r="R1329" s="3"/>
      <c r="S1329" s="3"/>
      <c r="T1329" s="3"/>
      <c r="U1329" s="3"/>
      <c r="V1329" s="3"/>
      <c r="W1329" s="3"/>
      <c r="X1329" s="3"/>
      <c r="Y1329" s="3"/>
      <c r="Z1329" s="3"/>
    </row>
    <row r="1330">
      <c r="A1330" s="77" t="s">
        <v>5212</v>
      </c>
      <c r="B1330" s="76"/>
      <c r="C1330" s="76"/>
      <c r="D1330" s="76"/>
      <c r="E1330" s="3"/>
      <c r="F1330" s="3"/>
      <c r="G1330" s="3"/>
      <c r="H1330" s="3"/>
      <c r="I1330" s="3"/>
      <c r="J1330" s="3"/>
      <c r="K1330" s="3"/>
      <c r="L1330" s="3"/>
      <c r="M1330" s="3"/>
      <c r="N1330" s="3"/>
      <c r="O1330" s="3"/>
      <c r="P1330" s="3"/>
      <c r="Q1330" s="3"/>
      <c r="R1330" s="3"/>
      <c r="S1330" s="3"/>
      <c r="T1330" s="3"/>
      <c r="U1330" s="3"/>
      <c r="V1330" s="3"/>
      <c r="W1330" s="3"/>
      <c r="X1330" s="3"/>
      <c r="Y1330" s="3"/>
      <c r="Z1330" s="3"/>
    </row>
    <row r="1331">
      <c r="A1331" s="77" t="s">
        <v>5213</v>
      </c>
      <c r="B1331" s="76"/>
      <c r="C1331" s="76"/>
      <c r="D1331" s="76"/>
      <c r="E1331" s="3"/>
      <c r="F1331" s="3"/>
      <c r="G1331" s="3"/>
      <c r="H1331" s="3"/>
      <c r="I1331" s="3"/>
      <c r="J1331" s="3"/>
      <c r="K1331" s="3"/>
      <c r="L1331" s="3"/>
      <c r="M1331" s="3"/>
      <c r="N1331" s="3"/>
      <c r="O1331" s="3"/>
      <c r="P1331" s="3"/>
      <c r="Q1331" s="3"/>
      <c r="R1331" s="3"/>
      <c r="S1331" s="3"/>
      <c r="T1331" s="3"/>
      <c r="U1331" s="3"/>
      <c r="V1331" s="3"/>
      <c r="W1331" s="3"/>
      <c r="X1331" s="3"/>
      <c r="Y1331" s="3"/>
      <c r="Z1331" s="3"/>
    </row>
    <row r="1332">
      <c r="A1332" s="77" t="s">
        <v>5214</v>
      </c>
      <c r="B1332" s="76"/>
      <c r="C1332" s="76"/>
      <c r="D1332" s="76"/>
      <c r="E1332" s="3"/>
      <c r="F1332" s="3"/>
      <c r="G1332" s="3"/>
      <c r="H1332" s="3"/>
      <c r="I1332" s="3"/>
      <c r="J1332" s="3"/>
      <c r="K1332" s="3"/>
      <c r="L1332" s="3"/>
      <c r="M1332" s="3"/>
      <c r="N1332" s="3"/>
      <c r="O1332" s="3"/>
      <c r="P1332" s="3"/>
      <c r="Q1332" s="3"/>
      <c r="R1332" s="3"/>
      <c r="S1332" s="3"/>
      <c r="T1332" s="3"/>
      <c r="U1332" s="3"/>
      <c r="V1332" s="3"/>
      <c r="W1332" s="3"/>
      <c r="X1332" s="3"/>
      <c r="Y1332" s="3"/>
      <c r="Z1332" s="3"/>
    </row>
    <row r="1333">
      <c r="A1333" s="77" t="s">
        <v>5215</v>
      </c>
      <c r="B1333" s="76"/>
      <c r="C1333" s="76"/>
      <c r="D1333" s="76"/>
      <c r="E1333" s="3"/>
      <c r="F1333" s="3"/>
      <c r="G1333" s="3"/>
      <c r="H1333" s="3"/>
      <c r="I1333" s="3"/>
      <c r="J1333" s="3"/>
      <c r="K1333" s="3"/>
      <c r="L1333" s="3"/>
      <c r="M1333" s="3"/>
      <c r="N1333" s="3"/>
      <c r="O1333" s="3"/>
      <c r="P1333" s="3"/>
      <c r="Q1333" s="3"/>
      <c r="R1333" s="3"/>
      <c r="S1333" s="3"/>
      <c r="T1333" s="3"/>
      <c r="U1333" s="3"/>
      <c r="V1333" s="3"/>
      <c r="W1333" s="3"/>
      <c r="X1333" s="3"/>
      <c r="Y1333" s="3"/>
      <c r="Z1333" s="3"/>
    </row>
    <row r="1334">
      <c r="A1334" s="87" t="s">
        <v>5216</v>
      </c>
      <c r="B1334" s="76"/>
      <c r="C1334" s="76"/>
      <c r="D1334" s="76"/>
      <c r="E1334" s="3"/>
      <c r="F1334" s="3"/>
      <c r="G1334" s="3"/>
      <c r="H1334" s="3"/>
      <c r="I1334" s="3"/>
      <c r="J1334" s="3"/>
      <c r="K1334" s="3"/>
      <c r="L1334" s="3"/>
      <c r="M1334" s="3"/>
      <c r="N1334" s="3"/>
      <c r="O1334" s="3"/>
      <c r="P1334" s="3"/>
      <c r="Q1334" s="3"/>
      <c r="R1334" s="3"/>
      <c r="S1334" s="3"/>
      <c r="T1334" s="3"/>
      <c r="U1334" s="3"/>
      <c r="V1334" s="3"/>
      <c r="W1334" s="3"/>
      <c r="X1334" s="3"/>
      <c r="Y1334" s="3"/>
      <c r="Z1334" s="3"/>
    </row>
    <row r="1335">
      <c r="A1335" s="87" t="s">
        <v>5217</v>
      </c>
      <c r="B1335" s="76"/>
      <c r="C1335" s="76"/>
      <c r="D1335" s="76"/>
      <c r="E1335" s="3"/>
      <c r="F1335" s="3"/>
      <c r="G1335" s="3"/>
      <c r="H1335" s="3"/>
      <c r="I1335" s="3"/>
      <c r="J1335" s="3"/>
      <c r="K1335" s="3"/>
      <c r="L1335" s="3"/>
      <c r="M1335" s="3"/>
      <c r="N1335" s="3"/>
      <c r="O1335" s="3"/>
      <c r="P1335" s="3"/>
      <c r="Q1335" s="3"/>
      <c r="R1335" s="3"/>
      <c r="S1335" s="3"/>
      <c r="T1335" s="3"/>
      <c r="U1335" s="3"/>
      <c r="V1335" s="3"/>
      <c r="W1335" s="3"/>
      <c r="X1335" s="3"/>
      <c r="Y1335" s="3"/>
      <c r="Z1335" s="3"/>
    </row>
    <row r="1336">
      <c r="A1336" s="87" t="s">
        <v>5218</v>
      </c>
      <c r="B1336" s="76"/>
      <c r="C1336" s="76"/>
      <c r="D1336" s="76"/>
      <c r="E1336" s="3"/>
      <c r="F1336" s="3"/>
      <c r="G1336" s="3"/>
      <c r="H1336" s="3"/>
      <c r="I1336" s="3"/>
      <c r="J1336" s="3"/>
      <c r="K1336" s="3"/>
      <c r="L1336" s="3"/>
      <c r="M1336" s="3"/>
      <c r="N1336" s="3"/>
      <c r="O1336" s="3"/>
      <c r="P1336" s="3"/>
      <c r="Q1336" s="3"/>
      <c r="R1336" s="3"/>
      <c r="S1336" s="3"/>
      <c r="T1336" s="3"/>
      <c r="U1336" s="3"/>
      <c r="V1336" s="3"/>
      <c r="W1336" s="3"/>
      <c r="X1336" s="3"/>
      <c r="Y1336" s="3"/>
      <c r="Z1336" s="3"/>
    </row>
    <row r="1337">
      <c r="A1337" s="87" t="s">
        <v>5219</v>
      </c>
      <c r="B1337" s="77" t="s">
        <v>22</v>
      </c>
      <c r="C1337" s="77" t="s">
        <v>5220</v>
      </c>
      <c r="D1337" s="77" t="s">
        <v>5221</v>
      </c>
      <c r="E1337" s="3"/>
      <c r="F1337" s="3"/>
      <c r="G1337" s="3"/>
      <c r="H1337" s="3"/>
      <c r="I1337" s="3"/>
      <c r="J1337" s="3"/>
      <c r="K1337" s="3"/>
      <c r="L1337" s="3"/>
      <c r="M1337" s="3"/>
      <c r="N1337" s="3"/>
      <c r="O1337" s="3"/>
      <c r="P1337" s="3"/>
      <c r="Q1337" s="3"/>
      <c r="R1337" s="3"/>
      <c r="S1337" s="3"/>
      <c r="T1337" s="3"/>
      <c r="U1337" s="3"/>
      <c r="V1337" s="3"/>
      <c r="W1337" s="3"/>
      <c r="X1337" s="3"/>
      <c r="Y1337" s="3"/>
      <c r="Z1337" s="3"/>
    </row>
    <row r="1338">
      <c r="A1338" s="87" t="s">
        <v>5222</v>
      </c>
      <c r="B1338" s="76"/>
      <c r="C1338" s="76"/>
      <c r="D1338" s="76"/>
      <c r="E1338" s="3"/>
      <c r="F1338" s="3"/>
      <c r="G1338" s="3"/>
      <c r="H1338" s="3"/>
      <c r="I1338" s="3"/>
      <c r="J1338" s="3"/>
      <c r="K1338" s="3"/>
      <c r="L1338" s="3"/>
      <c r="M1338" s="3"/>
      <c r="N1338" s="3"/>
      <c r="O1338" s="3"/>
      <c r="P1338" s="3"/>
      <c r="Q1338" s="3"/>
      <c r="R1338" s="3"/>
      <c r="S1338" s="3"/>
      <c r="T1338" s="3"/>
      <c r="U1338" s="3"/>
      <c r="V1338" s="3"/>
      <c r="W1338" s="3"/>
      <c r="X1338" s="3"/>
      <c r="Y1338" s="3"/>
      <c r="Z1338" s="3"/>
    </row>
    <row r="1339">
      <c r="A1339" s="87" t="s">
        <v>5223</v>
      </c>
      <c r="B1339" s="76"/>
      <c r="C1339" s="76"/>
      <c r="D1339" s="76"/>
      <c r="E1339" s="3"/>
      <c r="F1339" s="3"/>
      <c r="G1339" s="3"/>
      <c r="H1339" s="3"/>
      <c r="I1339" s="3"/>
      <c r="J1339" s="3"/>
      <c r="K1339" s="3"/>
      <c r="L1339" s="3"/>
      <c r="M1339" s="3"/>
      <c r="N1339" s="3"/>
      <c r="O1339" s="3"/>
      <c r="P1339" s="3"/>
      <c r="Q1339" s="3"/>
      <c r="R1339" s="3"/>
      <c r="S1339" s="3"/>
      <c r="T1339" s="3"/>
      <c r="U1339" s="3"/>
      <c r="V1339" s="3"/>
      <c r="W1339" s="3"/>
      <c r="X1339" s="3"/>
      <c r="Y1339" s="3"/>
      <c r="Z1339" s="3"/>
    </row>
    <row r="1340">
      <c r="A1340" s="87" t="s">
        <v>5224</v>
      </c>
      <c r="B1340" s="76"/>
      <c r="C1340" s="76"/>
      <c r="D1340" s="76"/>
      <c r="E1340" s="3"/>
      <c r="F1340" s="3"/>
      <c r="G1340" s="3"/>
      <c r="H1340" s="3"/>
      <c r="I1340" s="3"/>
      <c r="J1340" s="3"/>
      <c r="K1340" s="3"/>
      <c r="L1340" s="3"/>
      <c r="M1340" s="3"/>
      <c r="N1340" s="3"/>
      <c r="O1340" s="3"/>
      <c r="P1340" s="3"/>
      <c r="Q1340" s="3"/>
      <c r="R1340" s="3"/>
      <c r="S1340" s="3"/>
      <c r="T1340" s="3"/>
      <c r="U1340" s="3"/>
      <c r="V1340" s="3"/>
      <c r="W1340" s="3"/>
      <c r="X1340" s="3"/>
      <c r="Y1340" s="3"/>
      <c r="Z1340" s="3"/>
    </row>
    <row r="1341">
      <c r="A1341" s="77" t="s">
        <v>5225</v>
      </c>
      <c r="B1341" s="76"/>
      <c r="C1341" s="76"/>
      <c r="D1341" s="76"/>
      <c r="E1341" s="3"/>
      <c r="F1341" s="3"/>
      <c r="G1341" s="3"/>
      <c r="H1341" s="3"/>
      <c r="I1341" s="3"/>
      <c r="J1341" s="3"/>
      <c r="K1341" s="3"/>
      <c r="L1341" s="3"/>
      <c r="M1341" s="3"/>
      <c r="N1341" s="3"/>
      <c r="O1341" s="3"/>
      <c r="P1341" s="3"/>
      <c r="Q1341" s="3"/>
      <c r="R1341" s="3"/>
      <c r="S1341" s="3"/>
      <c r="T1341" s="3"/>
      <c r="U1341" s="3"/>
      <c r="V1341" s="3"/>
      <c r="W1341" s="3"/>
      <c r="X1341" s="3"/>
      <c r="Y1341" s="3"/>
      <c r="Z1341" s="3"/>
    </row>
    <row r="1342">
      <c r="A1342" s="77" t="s">
        <v>5226</v>
      </c>
      <c r="B1342" s="76"/>
      <c r="C1342" s="76"/>
      <c r="D1342" s="76"/>
      <c r="E1342" s="3"/>
      <c r="F1342" s="3"/>
      <c r="G1342" s="3"/>
      <c r="H1342" s="3"/>
      <c r="I1342" s="3"/>
      <c r="J1342" s="3"/>
      <c r="K1342" s="3"/>
      <c r="L1342" s="3"/>
      <c r="M1342" s="3"/>
      <c r="N1342" s="3"/>
      <c r="O1342" s="3"/>
      <c r="P1342" s="3"/>
      <c r="Q1342" s="3"/>
      <c r="R1342" s="3"/>
      <c r="S1342" s="3"/>
      <c r="T1342" s="3"/>
      <c r="U1342" s="3"/>
      <c r="V1342" s="3"/>
      <c r="W1342" s="3"/>
      <c r="X1342" s="3"/>
      <c r="Y1342" s="3"/>
      <c r="Z1342" s="3"/>
    </row>
    <row r="1343">
      <c r="A1343" s="77" t="s">
        <v>5227</v>
      </c>
      <c r="B1343" s="76"/>
      <c r="C1343" s="76"/>
      <c r="D1343" s="76"/>
      <c r="E1343" s="3"/>
      <c r="F1343" s="3"/>
      <c r="G1343" s="3"/>
      <c r="H1343" s="3"/>
      <c r="I1343" s="3"/>
      <c r="J1343" s="3"/>
      <c r="K1343" s="3"/>
      <c r="L1343" s="3"/>
      <c r="M1343" s="3"/>
      <c r="N1343" s="3"/>
      <c r="O1343" s="3"/>
      <c r="P1343" s="3"/>
      <c r="Q1343" s="3"/>
      <c r="R1343" s="3"/>
      <c r="S1343" s="3"/>
      <c r="T1343" s="3"/>
      <c r="U1343" s="3"/>
      <c r="V1343" s="3"/>
      <c r="W1343" s="3"/>
      <c r="X1343" s="3"/>
      <c r="Y1343" s="3"/>
      <c r="Z1343" s="3"/>
    </row>
    <row r="1344">
      <c r="A1344" s="77" t="s">
        <v>5228</v>
      </c>
      <c r="B1344" s="76"/>
      <c r="C1344" s="76"/>
      <c r="D1344" s="76"/>
      <c r="E1344" s="3"/>
      <c r="F1344" s="3"/>
      <c r="G1344" s="3"/>
      <c r="H1344" s="3"/>
      <c r="I1344" s="3"/>
      <c r="J1344" s="3"/>
      <c r="K1344" s="3"/>
      <c r="L1344" s="3"/>
      <c r="M1344" s="3"/>
      <c r="N1344" s="3"/>
      <c r="O1344" s="3"/>
      <c r="P1344" s="3"/>
      <c r="Q1344" s="3"/>
      <c r="R1344" s="3"/>
      <c r="S1344" s="3"/>
      <c r="T1344" s="3"/>
      <c r="U1344" s="3"/>
      <c r="V1344" s="3"/>
      <c r="W1344" s="3"/>
      <c r="X1344" s="3"/>
      <c r="Y1344" s="3"/>
      <c r="Z1344" s="3"/>
    </row>
    <row r="1345">
      <c r="A1345" s="77" t="s">
        <v>5229</v>
      </c>
      <c r="B1345" s="76"/>
      <c r="C1345" s="76"/>
      <c r="D1345" s="76"/>
      <c r="E1345" s="3"/>
      <c r="F1345" s="3"/>
      <c r="G1345" s="3"/>
      <c r="H1345" s="3"/>
      <c r="I1345" s="3"/>
      <c r="J1345" s="3"/>
      <c r="K1345" s="3"/>
      <c r="L1345" s="3"/>
      <c r="M1345" s="3"/>
      <c r="N1345" s="3"/>
      <c r="O1345" s="3"/>
      <c r="P1345" s="3"/>
      <c r="Q1345" s="3"/>
      <c r="R1345" s="3"/>
      <c r="S1345" s="3"/>
      <c r="T1345" s="3"/>
      <c r="U1345" s="3"/>
      <c r="V1345" s="3"/>
      <c r="W1345" s="3"/>
      <c r="X1345" s="3"/>
      <c r="Y1345" s="3"/>
      <c r="Z1345" s="3"/>
    </row>
    <row r="1346">
      <c r="A1346" s="77" t="s">
        <v>5230</v>
      </c>
      <c r="B1346" s="76"/>
      <c r="C1346" s="76"/>
      <c r="D1346" s="76"/>
      <c r="E1346" s="3"/>
      <c r="F1346" s="3"/>
      <c r="G1346" s="3"/>
      <c r="H1346" s="3"/>
      <c r="I1346" s="3"/>
      <c r="J1346" s="3"/>
      <c r="K1346" s="3"/>
      <c r="L1346" s="3"/>
      <c r="M1346" s="3"/>
      <c r="N1346" s="3"/>
      <c r="O1346" s="3"/>
      <c r="P1346" s="3"/>
      <c r="Q1346" s="3"/>
      <c r="R1346" s="3"/>
      <c r="S1346" s="3"/>
      <c r="T1346" s="3"/>
      <c r="U1346" s="3"/>
      <c r="V1346" s="3"/>
      <c r="W1346" s="3"/>
      <c r="X1346" s="3"/>
      <c r="Y1346" s="3"/>
      <c r="Z1346" s="3"/>
    </row>
    <row r="1347">
      <c r="A1347" s="87" t="s">
        <v>5231</v>
      </c>
      <c r="B1347" s="77" t="s">
        <v>22</v>
      </c>
      <c r="C1347" s="77" t="s">
        <v>3100</v>
      </c>
      <c r="D1347" s="77" t="s">
        <v>5232</v>
      </c>
      <c r="E1347" s="3"/>
      <c r="F1347" s="3"/>
      <c r="G1347" s="3"/>
      <c r="H1347" s="3"/>
      <c r="I1347" s="3"/>
      <c r="J1347" s="3"/>
      <c r="K1347" s="3"/>
      <c r="L1347" s="3"/>
      <c r="M1347" s="3"/>
      <c r="N1347" s="3"/>
      <c r="O1347" s="3"/>
      <c r="P1347" s="3"/>
      <c r="Q1347" s="3"/>
      <c r="R1347" s="3"/>
      <c r="S1347" s="3"/>
      <c r="T1347" s="3"/>
      <c r="U1347" s="3"/>
      <c r="V1347" s="3"/>
      <c r="W1347" s="3"/>
      <c r="X1347" s="3"/>
      <c r="Y1347" s="3"/>
      <c r="Z1347" s="3"/>
    </row>
    <row r="1348">
      <c r="A1348" s="87" t="s">
        <v>5233</v>
      </c>
      <c r="B1348" s="77" t="s">
        <v>22</v>
      </c>
      <c r="C1348" s="77" t="s">
        <v>5234</v>
      </c>
      <c r="D1348" s="77" t="s">
        <v>5235</v>
      </c>
      <c r="E1348" s="3"/>
      <c r="F1348" s="3"/>
      <c r="G1348" s="3"/>
      <c r="H1348" s="3"/>
      <c r="I1348" s="3"/>
      <c r="J1348" s="3"/>
      <c r="K1348" s="3"/>
      <c r="L1348" s="3"/>
      <c r="M1348" s="3"/>
      <c r="N1348" s="3"/>
      <c r="O1348" s="3"/>
      <c r="P1348" s="3"/>
      <c r="Q1348" s="3"/>
      <c r="R1348" s="3"/>
      <c r="S1348" s="3"/>
      <c r="T1348" s="3"/>
      <c r="U1348" s="3"/>
      <c r="V1348" s="3"/>
      <c r="W1348" s="3"/>
      <c r="X1348" s="3"/>
      <c r="Y1348" s="3"/>
      <c r="Z1348" s="3"/>
    </row>
    <row r="1349">
      <c r="A1349" s="87" t="s">
        <v>5236</v>
      </c>
      <c r="B1349" s="77" t="s">
        <v>22</v>
      </c>
      <c r="C1349" s="77" t="s">
        <v>5237</v>
      </c>
      <c r="D1349" s="77" t="s">
        <v>5238</v>
      </c>
      <c r="E1349" s="3"/>
      <c r="F1349" s="3"/>
      <c r="G1349" s="3"/>
      <c r="H1349" s="3"/>
      <c r="I1349" s="3"/>
      <c r="J1349" s="3"/>
      <c r="K1349" s="3"/>
      <c r="L1349" s="3"/>
      <c r="M1349" s="3"/>
      <c r="N1349" s="3"/>
      <c r="O1349" s="3"/>
      <c r="P1349" s="3"/>
      <c r="Q1349" s="3"/>
      <c r="R1349" s="3"/>
      <c r="S1349" s="3"/>
      <c r="T1349" s="3"/>
      <c r="U1349" s="3"/>
      <c r="V1349" s="3"/>
      <c r="W1349" s="3"/>
      <c r="X1349" s="3"/>
      <c r="Y1349" s="3"/>
      <c r="Z1349" s="3"/>
    </row>
    <row r="1350">
      <c r="A1350" s="86" t="s">
        <v>5239</v>
      </c>
      <c r="B1350" s="76"/>
      <c r="C1350" s="76"/>
      <c r="D1350" s="76"/>
      <c r="E1350" s="3"/>
      <c r="F1350" s="3"/>
      <c r="G1350" s="3"/>
      <c r="H1350" s="3"/>
      <c r="I1350" s="3"/>
      <c r="J1350" s="3"/>
      <c r="K1350" s="3"/>
      <c r="L1350" s="3"/>
      <c r="M1350" s="3"/>
      <c r="N1350" s="3"/>
      <c r="O1350" s="3"/>
      <c r="P1350" s="3"/>
      <c r="Q1350" s="3"/>
      <c r="R1350" s="3"/>
      <c r="S1350" s="3"/>
      <c r="T1350" s="3"/>
      <c r="U1350" s="3"/>
      <c r="V1350" s="3"/>
      <c r="W1350" s="3"/>
      <c r="X1350" s="3"/>
      <c r="Y1350" s="3"/>
      <c r="Z1350" s="3"/>
    </row>
    <row r="1351">
      <c r="A1351" s="87" t="s">
        <v>5240</v>
      </c>
      <c r="B1351" s="76"/>
      <c r="C1351" s="76"/>
      <c r="D1351" s="76"/>
      <c r="E1351" s="3"/>
      <c r="F1351" s="3"/>
      <c r="G1351" s="3"/>
      <c r="H1351" s="3"/>
      <c r="I1351" s="3"/>
      <c r="J1351" s="3"/>
      <c r="K1351" s="3"/>
      <c r="L1351" s="3"/>
      <c r="M1351" s="3"/>
      <c r="N1351" s="3"/>
      <c r="O1351" s="3"/>
      <c r="P1351" s="3"/>
      <c r="Q1351" s="3"/>
      <c r="R1351" s="3"/>
      <c r="S1351" s="3"/>
      <c r="T1351" s="3"/>
      <c r="U1351" s="3"/>
      <c r="V1351" s="3"/>
      <c r="W1351" s="3"/>
      <c r="X1351" s="3"/>
      <c r="Y1351" s="3"/>
      <c r="Z1351" s="3"/>
    </row>
    <row r="1352">
      <c r="A1352" s="77" t="s">
        <v>3770</v>
      </c>
      <c r="B1352" s="77" t="s">
        <v>22</v>
      </c>
      <c r="C1352" s="77" t="s">
        <v>5241</v>
      </c>
      <c r="D1352" s="77" t="s">
        <v>5242</v>
      </c>
      <c r="E1352" s="3"/>
      <c r="F1352" s="3"/>
      <c r="G1352" s="3"/>
      <c r="H1352" s="3"/>
      <c r="I1352" s="3"/>
      <c r="J1352" s="3"/>
      <c r="K1352" s="3"/>
      <c r="L1352" s="3"/>
      <c r="M1352" s="3"/>
      <c r="N1352" s="3"/>
      <c r="O1352" s="3"/>
      <c r="P1352" s="3"/>
      <c r="Q1352" s="3"/>
      <c r="R1352" s="3"/>
      <c r="S1352" s="3"/>
      <c r="T1352" s="3"/>
      <c r="U1352" s="3"/>
      <c r="V1352" s="3"/>
      <c r="W1352" s="3"/>
      <c r="X1352" s="3"/>
      <c r="Y1352" s="3"/>
      <c r="Z1352" s="3"/>
    </row>
    <row r="1353">
      <c r="A1353" s="77" t="s">
        <v>5243</v>
      </c>
      <c r="B1353" s="77" t="s">
        <v>22</v>
      </c>
      <c r="C1353" s="77" t="s">
        <v>5244</v>
      </c>
      <c r="D1353" s="77" t="s">
        <v>5245</v>
      </c>
      <c r="E1353" s="3"/>
      <c r="F1353" s="3"/>
      <c r="G1353" s="3"/>
      <c r="H1353" s="3"/>
      <c r="I1353" s="3"/>
      <c r="J1353" s="3"/>
      <c r="K1353" s="3"/>
      <c r="L1353" s="3"/>
      <c r="M1353" s="3"/>
      <c r="N1353" s="3"/>
      <c r="O1353" s="3"/>
      <c r="P1353" s="3"/>
      <c r="Q1353" s="3"/>
      <c r="R1353" s="3"/>
      <c r="S1353" s="3"/>
      <c r="T1353" s="3"/>
      <c r="U1353" s="3"/>
      <c r="V1353" s="3"/>
      <c r="W1353" s="3"/>
      <c r="X1353" s="3"/>
      <c r="Y1353" s="3"/>
      <c r="Z1353" s="3"/>
    </row>
    <row r="1354">
      <c r="A1354" s="77" t="s">
        <v>3774</v>
      </c>
      <c r="B1354" s="77" t="s">
        <v>22</v>
      </c>
      <c r="C1354" s="77" t="s">
        <v>5246</v>
      </c>
      <c r="D1354" s="77" t="s">
        <v>5247</v>
      </c>
      <c r="E1354" s="3"/>
      <c r="F1354" s="3"/>
      <c r="G1354" s="3"/>
      <c r="H1354" s="3"/>
      <c r="I1354" s="3"/>
      <c r="J1354" s="3"/>
      <c r="K1354" s="3"/>
      <c r="L1354" s="3"/>
      <c r="M1354" s="3"/>
      <c r="N1354" s="3"/>
      <c r="O1354" s="3"/>
      <c r="P1354" s="3"/>
      <c r="Q1354" s="3"/>
      <c r="R1354" s="3"/>
      <c r="S1354" s="3"/>
      <c r="T1354" s="3"/>
      <c r="U1354" s="3"/>
      <c r="V1354" s="3"/>
      <c r="W1354" s="3"/>
      <c r="X1354" s="3"/>
      <c r="Y1354" s="3"/>
      <c r="Z1354" s="3"/>
    </row>
    <row r="1355">
      <c r="A1355" s="77" t="s">
        <v>3776</v>
      </c>
      <c r="B1355" s="77" t="s">
        <v>22</v>
      </c>
      <c r="C1355" s="77" t="s">
        <v>5248</v>
      </c>
      <c r="D1355" s="77" t="s">
        <v>5249</v>
      </c>
      <c r="E1355" s="3"/>
      <c r="F1355" s="3"/>
      <c r="G1355" s="3"/>
      <c r="H1355" s="3"/>
      <c r="I1355" s="3"/>
      <c r="J1355" s="3"/>
      <c r="K1355" s="3"/>
      <c r="L1355" s="3"/>
      <c r="M1355" s="3"/>
      <c r="N1355" s="3"/>
      <c r="O1355" s="3"/>
      <c r="P1355" s="3"/>
      <c r="Q1355" s="3"/>
      <c r="R1355" s="3"/>
      <c r="S1355" s="3"/>
      <c r="T1355" s="3"/>
      <c r="U1355" s="3"/>
      <c r="V1355" s="3"/>
      <c r="W1355" s="3"/>
      <c r="X1355" s="3"/>
      <c r="Y1355" s="3"/>
      <c r="Z1355" s="3"/>
    </row>
    <row r="1356">
      <c r="A1356" s="87" t="s">
        <v>5250</v>
      </c>
      <c r="B1356" s="76"/>
      <c r="C1356" s="76"/>
      <c r="D1356" s="76"/>
      <c r="E1356" s="3"/>
      <c r="F1356" s="3"/>
      <c r="G1356" s="3"/>
      <c r="H1356" s="3"/>
      <c r="I1356" s="3"/>
      <c r="J1356" s="3"/>
      <c r="K1356" s="3"/>
      <c r="L1356" s="3"/>
      <c r="M1356" s="3"/>
      <c r="N1356" s="3"/>
      <c r="O1356" s="3"/>
      <c r="P1356" s="3"/>
      <c r="Q1356" s="3"/>
      <c r="R1356" s="3"/>
      <c r="S1356" s="3"/>
      <c r="T1356" s="3"/>
      <c r="U1356" s="3"/>
      <c r="V1356" s="3"/>
      <c r="W1356" s="3"/>
      <c r="X1356" s="3"/>
      <c r="Y1356" s="3"/>
      <c r="Z1356" s="3"/>
    </row>
    <row r="1357">
      <c r="A1357" s="87" t="s">
        <v>5251</v>
      </c>
      <c r="B1357" s="76"/>
      <c r="C1357" s="76"/>
      <c r="D1357" s="76"/>
      <c r="E1357" s="3"/>
      <c r="F1357" s="3"/>
      <c r="G1357" s="3"/>
      <c r="H1357" s="3"/>
      <c r="I1357" s="3"/>
      <c r="J1357" s="3"/>
      <c r="K1357" s="3"/>
      <c r="L1357" s="3"/>
      <c r="M1357" s="3"/>
      <c r="N1357" s="3"/>
      <c r="O1357" s="3"/>
      <c r="P1357" s="3"/>
      <c r="Q1357" s="3"/>
      <c r="R1357" s="3"/>
      <c r="S1357" s="3"/>
      <c r="T1357" s="3"/>
      <c r="U1357" s="3"/>
      <c r="V1357" s="3"/>
      <c r="W1357" s="3"/>
      <c r="X1357" s="3"/>
      <c r="Y1357" s="3"/>
      <c r="Z1357" s="3"/>
    </row>
    <row r="1358">
      <c r="A1358" s="77" t="s">
        <v>3770</v>
      </c>
      <c r="B1358" s="77" t="s">
        <v>22</v>
      </c>
      <c r="C1358" s="77" t="s">
        <v>5252</v>
      </c>
      <c r="D1358" s="77" t="s">
        <v>5253</v>
      </c>
      <c r="E1358" s="3"/>
      <c r="F1358" s="3"/>
      <c r="G1358" s="3"/>
      <c r="H1358" s="3"/>
      <c r="I1358" s="3"/>
      <c r="J1358" s="3"/>
      <c r="K1358" s="3"/>
      <c r="L1358" s="3"/>
      <c r="M1358" s="3"/>
      <c r="N1358" s="3"/>
      <c r="O1358" s="3"/>
      <c r="P1358" s="3"/>
      <c r="Q1358" s="3"/>
      <c r="R1358" s="3"/>
      <c r="S1358" s="3"/>
      <c r="T1358" s="3"/>
      <c r="U1358" s="3"/>
      <c r="V1358" s="3"/>
      <c r="W1358" s="3"/>
      <c r="X1358" s="3"/>
      <c r="Y1358" s="3"/>
      <c r="Z1358" s="3"/>
    </row>
    <row r="1359">
      <c r="A1359" s="77" t="s">
        <v>5243</v>
      </c>
      <c r="B1359" s="77" t="s">
        <v>22</v>
      </c>
      <c r="C1359" s="77" t="s">
        <v>5254</v>
      </c>
      <c r="D1359" s="77" t="s">
        <v>5255</v>
      </c>
      <c r="E1359" s="3"/>
      <c r="F1359" s="3"/>
      <c r="G1359" s="3"/>
      <c r="H1359" s="3"/>
      <c r="I1359" s="3"/>
      <c r="J1359" s="3"/>
      <c r="K1359" s="3"/>
      <c r="L1359" s="3"/>
      <c r="M1359" s="3"/>
      <c r="N1359" s="3"/>
      <c r="O1359" s="3"/>
      <c r="P1359" s="3"/>
      <c r="Q1359" s="3"/>
      <c r="R1359" s="3"/>
      <c r="S1359" s="3"/>
      <c r="T1359" s="3"/>
      <c r="U1359" s="3"/>
      <c r="V1359" s="3"/>
      <c r="W1359" s="3"/>
      <c r="X1359" s="3"/>
      <c r="Y1359" s="3"/>
      <c r="Z1359" s="3"/>
    </row>
    <row r="1360">
      <c r="A1360" s="77" t="s">
        <v>3774</v>
      </c>
      <c r="B1360" s="77" t="s">
        <v>22</v>
      </c>
      <c r="C1360" s="77" t="s">
        <v>5256</v>
      </c>
      <c r="D1360" s="77" t="s">
        <v>5257</v>
      </c>
      <c r="E1360" s="3"/>
      <c r="F1360" s="3"/>
      <c r="G1360" s="3"/>
      <c r="H1360" s="3"/>
      <c r="I1360" s="3"/>
      <c r="J1360" s="3"/>
      <c r="K1360" s="3"/>
      <c r="L1360" s="3"/>
      <c r="M1360" s="3"/>
      <c r="N1360" s="3"/>
      <c r="O1360" s="3"/>
      <c r="P1360" s="3"/>
      <c r="Q1360" s="3"/>
      <c r="R1360" s="3"/>
      <c r="S1360" s="3"/>
      <c r="T1360" s="3"/>
      <c r="U1360" s="3"/>
      <c r="V1360" s="3"/>
      <c r="W1360" s="3"/>
      <c r="X1360" s="3"/>
      <c r="Y1360" s="3"/>
      <c r="Z1360" s="3"/>
    </row>
    <row r="1361">
      <c r="A1361" s="77" t="s">
        <v>3776</v>
      </c>
      <c r="B1361" s="77" t="s">
        <v>22</v>
      </c>
      <c r="C1361" s="77" t="s">
        <v>5258</v>
      </c>
      <c r="D1361" s="77" t="s">
        <v>5259</v>
      </c>
      <c r="E1361" s="3"/>
      <c r="F1361" s="3"/>
      <c r="G1361" s="3"/>
      <c r="H1361" s="3"/>
      <c r="I1361" s="3"/>
      <c r="J1361" s="3"/>
      <c r="K1361" s="3"/>
      <c r="L1361" s="3"/>
      <c r="M1361" s="3"/>
      <c r="N1361" s="3"/>
      <c r="O1361" s="3"/>
      <c r="P1361" s="3"/>
      <c r="Q1361" s="3"/>
      <c r="R1361" s="3"/>
      <c r="S1361" s="3"/>
      <c r="T1361" s="3"/>
      <c r="U1361" s="3"/>
      <c r="V1361" s="3"/>
      <c r="W1361" s="3"/>
      <c r="X1361" s="3"/>
      <c r="Y1361" s="3"/>
      <c r="Z1361" s="3"/>
    </row>
    <row r="1362">
      <c r="A1362" s="87" t="s">
        <v>5260</v>
      </c>
      <c r="B1362" s="76"/>
      <c r="C1362" s="76"/>
      <c r="D1362" s="76"/>
      <c r="E1362" s="3"/>
      <c r="F1362" s="3"/>
      <c r="G1362" s="3"/>
      <c r="H1362" s="3"/>
      <c r="I1362" s="3"/>
      <c r="J1362" s="3"/>
      <c r="K1362" s="3"/>
      <c r="L1362" s="3"/>
      <c r="M1362" s="3"/>
      <c r="N1362" s="3"/>
      <c r="O1362" s="3"/>
      <c r="P1362" s="3"/>
      <c r="Q1362" s="3"/>
      <c r="R1362" s="3"/>
      <c r="S1362" s="3"/>
      <c r="T1362" s="3"/>
      <c r="U1362" s="3"/>
      <c r="V1362" s="3"/>
      <c r="W1362" s="3"/>
      <c r="X1362" s="3"/>
      <c r="Y1362" s="3"/>
      <c r="Z1362" s="3"/>
    </row>
    <row r="1363">
      <c r="A1363" s="77" t="s">
        <v>3770</v>
      </c>
      <c r="B1363" s="77" t="s">
        <v>22</v>
      </c>
      <c r="C1363" s="77" t="s">
        <v>5261</v>
      </c>
      <c r="D1363" s="77" t="s">
        <v>5262</v>
      </c>
      <c r="E1363" s="3"/>
      <c r="F1363" s="3"/>
      <c r="G1363" s="3"/>
      <c r="H1363" s="3"/>
      <c r="I1363" s="3"/>
      <c r="J1363" s="3"/>
      <c r="K1363" s="3"/>
      <c r="L1363" s="3"/>
      <c r="M1363" s="3"/>
      <c r="N1363" s="3"/>
      <c r="O1363" s="3"/>
      <c r="P1363" s="3"/>
      <c r="Q1363" s="3"/>
      <c r="R1363" s="3"/>
      <c r="S1363" s="3"/>
      <c r="T1363" s="3"/>
      <c r="U1363" s="3"/>
      <c r="V1363" s="3"/>
      <c r="W1363" s="3"/>
      <c r="X1363" s="3"/>
      <c r="Y1363" s="3"/>
      <c r="Z1363" s="3"/>
    </row>
    <row r="1364">
      <c r="A1364" s="77" t="s">
        <v>5243</v>
      </c>
      <c r="B1364" s="77" t="s">
        <v>22</v>
      </c>
      <c r="C1364" s="77" t="s">
        <v>5263</v>
      </c>
      <c r="D1364" s="77" t="s">
        <v>5264</v>
      </c>
      <c r="E1364" s="3"/>
      <c r="F1364" s="3"/>
      <c r="G1364" s="3"/>
      <c r="H1364" s="3"/>
      <c r="I1364" s="3"/>
      <c r="J1364" s="3"/>
      <c r="K1364" s="3"/>
      <c r="L1364" s="3"/>
      <c r="M1364" s="3"/>
      <c r="N1364" s="3"/>
      <c r="O1364" s="3"/>
      <c r="P1364" s="3"/>
      <c r="Q1364" s="3"/>
      <c r="R1364" s="3"/>
      <c r="S1364" s="3"/>
      <c r="T1364" s="3"/>
      <c r="U1364" s="3"/>
      <c r="V1364" s="3"/>
      <c r="W1364" s="3"/>
      <c r="X1364" s="3"/>
      <c r="Y1364" s="3"/>
      <c r="Z1364" s="3"/>
    </row>
    <row r="1365">
      <c r="A1365" s="77" t="s">
        <v>3774</v>
      </c>
      <c r="B1365" s="77" t="s">
        <v>22</v>
      </c>
      <c r="C1365" s="77" t="s">
        <v>5265</v>
      </c>
      <c r="D1365" s="77" t="s">
        <v>1081</v>
      </c>
      <c r="E1365" s="3"/>
      <c r="F1365" s="3"/>
      <c r="G1365" s="3"/>
      <c r="H1365" s="3"/>
      <c r="I1365" s="3"/>
      <c r="J1365" s="3"/>
      <c r="K1365" s="3"/>
      <c r="L1365" s="3"/>
      <c r="M1365" s="3"/>
      <c r="N1365" s="3"/>
      <c r="O1365" s="3"/>
      <c r="P1365" s="3"/>
      <c r="Q1365" s="3"/>
      <c r="R1365" s="3"/>
      <c r="S1365" s="3"/>
      <c r="T1365" s="3"/>
      <c r="U1365" s="3"/>
      <c r="V1365" s="3"/>
      <c r="W1365" s="3"/>
      <c r="X1365" s="3"/>
      <c r="Y1365" s="3"/>
      <c r="Z1365" s="3"/>
    </row>
    <row r="1366">
      <c r="A1366" s="77" t="s">
        <v>3776</v>
      </c>
      <c r="B1366" s="77" t="s">
        <v>22</v>
      </c>
      <c r="C1366" s="77" t="s">
        <v>5266</v>
      </c>
      <c r="D1366" s="77" t="s">
        <v>5267</v>
      </c>
      <c r="E1366" s="3"/>
      <c r="F1366" s="3"/>
      <c r="G1366" s="3"/>
      <c r="H1366" s="3"/>
      <c r="I1366" s="3"/>
      <c r="J1366" s="3"/>
      <c r="K1366" s="3"/>
      <c r="L1366" s="3"/>
      <c r="M1366" s="3"/>
      <c r="N1366" s="3"/>
      <c r="O1366" s="3"/>
      <c r="P1366" s="3"/>
      <c r="Q1366" s="3"/>
      <c r="R1366" s="3"/>
      <c r="S1366" s="3"/>
      <c r="T1366" s="3"/>
      <c r="U1366" s="3"/>
      <c r="V1366" s="3"/>
      <c r="W1366" s="3"/>
      <c r="X1366" s="3"/>
      <c r="Y1366" s="3"/>
      <c r="Z1366" s="3"/>
    </row>
    <row r="1367">
      <c r="A1367" s="86" t="s">
        <v>3783</v>
      </c>
      <c r="B1367" s="76"/>
      <c r="C1367" s="76"/>
      <c r="D1367" s="76"/>
      <c r="E1367" s="3"/>
      <c r="F1367" s="3"/>
      <c r="G1367" s="3"/>
      <c r="H1367" s="3"/>
      <c r="I1367" s="3"/>
      <c r="J1367" s="3"/>
      <c r="K1367" s="3"/>
      <c r="L1367" s="3"/>
      <c r="M1367" s="3"/>
      <c r="N1367" s="3"/>
      <c r="O1367" s="3"/>
      <c r="P1367" s="3"/>
      <c r="Q1367" s="3"/>
      <c r="R1367" s="3"/>
      <c r="S1367" s="3"/>
      <c r="T1367" s="3"/>
      <c r="U1367" s="3"/>
      <c r="V1367" s="3"/>
      <c r="W1367" s="3"/>
      <c r="X1367" s="3"/>
      <c r="Y1367" s="3"/>
      <c r="Z1367" s="3"/>
    </row>
    <row r="1368">
      <c r="A1368" s="87" t="s">
        <v>5268</v>
      </c>
      <c r="B1368" s="76"/>
      <c r="C1368" s="76"/>
      <c r="D1368" s="76"/>
      <c r="E1368" s="3"/>
      <c r="F1368" s="3"/>
      <c r="G1368" s="3"/>
      <c r="H1368" s="3"/>
      <c r="I1368" s="3"/>
      <c r="J1368" s="3"/>
      <c r="K1368" s="3"/>
      <c r="L1368" s="3"/>
      <c r="M1368" s="3"/>
      <c r="N1368" s="3"/>
      <c r="O1368" s="3"/>
      <c r="P1368" s="3"/>
      <c r="Q1368" s="3"/>
      <c r="R1368" s="3"/>
      <c r="S1368" s="3"/>
      <c r="T1368" s="3"/>
      <c r="U1368" s="3"/>
      <c r="V1368" s="3"/>
      <c r="W1368" s="3"/>
      <c r="X1368" s="3"/>
      <c r="Y1368" s="3"/>
      <c r="Z1368" s="3"/>
    </row>
    <row r="1369">
      <c r="A1369" s="77" t="s">
        <v>5269</v>
      </c>
      <c r="B1369" s="77" t="s">
        <v>22</v>
      </c>
      <c r="C1369" s="77" t="s">
        <v>5270</v>
      </c>
      <c r="D1369" s="77" t="s">
        <v>5271</v>
      </c>
      <c r="E1369" s="3"/>
      <c r="F1369" s="3"/>
      <c r="G1369" s="3"/>
      <c r="H1369" s="3"/>
      <c r="I1369" s="3"/>
      <c r="J1369" s="3"/>
      <c r="K1369" s="3"/>
      <c r="L1369" s="3"/>
      <c r="M1369" s="3"/>
      <c r="N1369" s="3"/>
      <c r="O1369" s="3"/>
      <c r="P1369" s="3"/>
      <c r="Q1369" s="3"/>
      <c r="R1369" s="3"/>
      <c r="S1369" s="3"/>
      <c r="T1369" s="3"/>
      <c r="U1369" s="3"/>
      <c r="V1369" s="3"/>
      <c r="W1369" s="3"/>
      <c r="X1369" s="3"/>
      <c r="Y1369" s="3"/>
      <c r="Z1369" s="3"/>
    </row>
    <row r="1370">
      <c r="A1370" s="77" t="s">
        <v>5272</v>
      </c>
      <c r="B1370" s="77" t="s">
        <v>22</v>
      </c>
      <c r="C1370" s="77" t="s">
        <v>5273</v>
      </c>
      <c r="D1370" s="77" t="s">
        <v>5274</v>
      </c>
      <c r="E1370" s="3"/>
      <c r="F1370" s="3"/>
      <c r="G1370" s="3"/>
      <c r="H1370" s="3"/>
      <c r="I1370" s="3"/>
      <c r="J1370" s="3"/>
      <c r="K1370" s="3"/>
      <c r="L1370" s="3"/>
      <c r="M1370" s="3"/>
      <c r="N1370" s="3"/>
      <c r="O1370" s="3"/>
      <c r="P1370" s="3"/>
      <c r="Q1370" s="3"/>
      <c r="R1370" s="3"/>
      <c r="S1370" s="3"/>
      <c r="T1370" s="3"/>
      <c r="U1370" s="3"/>
      <c r="V1370" s="3"/>
      <c r="W1370" s="3"/>
      <c r="X1370" s="3"/>
      <c r="Y1370" s="3"/>
      <c r="Z1370" s="3"/>
    </row>
    <row r="1371">
      <c r="A1371" s="87" t="s">
        <v>5275</v>
      </c>
      <c r="B1371" s="76"/>
      <c r="C1371" s="76"/>
      <c r="D1371" s="76"/>
      <c r="E1371" s="3"/>
      <c r="F1371" s="3"/>
      <c r="G1371" s="3"/>
      <c r="H1371" s="3"/>
      <c r="I1371" s="3"/>
      <c r="J1371" s="3"/>
      <c r="K1371" s="3"/>
      <c r="L1371" s="3"/>
      <c r="M1371" s="3"/>
      <c r="N1371" s="3"/>
      <c r="O1371" s="3"/>
      <c r="P1371" s="3"/>
      <c r="Q1371" s="3"/>
      <c r="R1371" s="3"/>
      <c r="S1371" s="3"/>
      <c r="T1371" s="3"/>
      <c r="U1371" s="3"/>
      <c r="V1371" s="3"/>
      <c r="W1371" s="3"/>
      <c r="X1371" s="3"/>
      <c r="Y1371" s="3"/>
      <c r="Z1371" s="3"/>
    </row>
    <row r="1372">
      <c r="A1372" s="87" t="s">
        <v>5276</v>
      </c>
      <c r="B1372" s="76"/>
      <c r="C1372" s="76"/>
      <c r="D1372" s="76"/>
      <c r="E1372" s="3"/>
      <c r="F1372" s="3"/>
      <c r="G1372" s="3"/>
      <c r="H1372" s="3"/>
      <c r="I1372" s="3"/>
      <c r="J1372" s="3"/>
      <c r="K1372" s="3"/>
      <c r="L1372" s="3"/>
      <c r="M1372" s="3"/>
      <c r="N1372" s="3"/>
      <c r="O1372" s="3"/>
      <c r="P1372" s="3"/>
      <c r="Q1372" s="3"/>
      <c r="R1372" s="3"/>
      <c r="S1372" s="3"/>
      <c r="T1372" s="3"/>
      <c r="U1372" s="3"/>
      <c r="V1372" s="3"/>
      <c r="W1372" s="3"/>
      <c r="X1372" s="3"/>
      <c r="Y1372" s="3"/>
      <c r="Z1372" s="3"/>
    </row>
    <row r="1373">
      <c r="A1373" s="77" t="s">
        <v>5277</v>
      </c>
      <c r="B1373" s="77" t="s">
        <v>22</v>
      </c>
      <c r="C1373" s="77" t="s">
        <v>5278</v>
      </c>
      <c r="D1373" s="77" t="s">
        <v>5279</v>
      </c>
      <c r="E1373" s="3"/>
      <c r="F1373" s="3"/>
      <c r="G1373" s="3"/>
      <c r="H1373" s="3"/>
      <c r="I1373" s="3"/>
      <c r="J1373" s="3"/>
      <c r="K1373" s="3"/>
      <c r="L1373" s="3"/>
      <c r="M1373" s="3"/>
      <c r="N1373" s="3"/>
      <c r="O1373" s="3"/>
      <c r="P1373" s="3"/>
      <c r="Q1373" s="3"/>
      <c r="R1373" s="3"/>
      <c r="S1373" s="3"/>
      <c r="T1373" s="3"/>
      <c r="U1373" s="3"/>
      <c r="V1373" s="3"/>
      <c r="W1373" s="3"/>
      <c r="X1373" s="3"/>
      <c r="Y1373" s="3"/>
      <c r="Z1373" s="3"/>
    </row>
    <row r="1374">
      <c r="A1374" s="77" t="s">
        <v>5280</v>
      </c>
      <c r="B1374" s="77" t="s">
        <v>22</v>
      </c>
      <c r="C1374" s="77" t="s">
        <v>5281</v>
      </c>
      <c r="D1374" s="77" t="s">
        <v>5282</v>
      </c>
      <c r="E1374" s="3"/>
      <c r="F1374" s="3"/>
      <c r="G1374" s="3"/>
      <c r="H1374" s="3"/>
      <c r="I1374" s="3"/>
      <c r="J1374" s="3"/>
      <c r="K1374" s="3"/>
      <c r="L1374" s="3"/>
      <c r="M1374" s="3"/>
      <c r="N1374" s="3"/>
      <c r="O1374" s="3"/>
      <c r="P1374" s="3"/>
      <c r="Q1374" s="3"/>
      <c r="R1374" s="3"/>
      <c r="S1374" s="3"/>
      <c r="T1374" s="3"/>
      <c r="U1374" s="3"/>
      <c r="V1374" s="3"/>
      <c r="W1374" s="3"/>
      <c r="X1374" s="3"/>
      <c r="Y1374" s="3"/>
      <c r="Z1374" s="3"/>
    </row>
    <row r="1375">
      <c r="A1375" s="87" t="s">
        <v>5283</v>
      </c>
      <c r="B1375" s="76"/>
      <c r="C1375" s="76"/>
      <c r="D1375" s="76"/>
      <c r="E1375" s="3"/>
      <c r="F1375" s="3"/>
      <c r="G1375" s="3"/>
      <c r="H1375" s="3"/>
      <c r="I1375" s="3"/>
      <c r="J1375" s="3"/>
      <c r="K1375" s="3"/>
      <c r="L1375" s="3"/>
      <c r="M1375" s="3"/>
      <c r="N1375" s="3"/>
      <c r="O1375" s="3"/>
      <c r="P1375" s="3"/>
      <c r="Q1375" s="3"/>
      <c r="R1375" s="3"/>
      <c r="S1375" s="3"/>
      <c r="T1375" s="3"/>
      <c r="U1375" s="3"/>
      <c r="V1375" s="3"/>
      <c r="W1375" s="3"/>
      <c r="X1375" s="3"/>
      <c r="Y1375" s="3"/>
      <c r="Z1375" s="3"/>
    </row>
    <row r="1376">
      <c r="A1376" s="87" t="s">
        <v>5284</v>
      </c>
      <c r="B1376" s="76"/>
      <c r="C1376" s="76"/>
      <c r="D1376" s="76"/>
      <c r="E1376" s="3"/>
      <c r="F1376" s="3"/>
      <c r="G1376" s="3"/>
      <c r="H1376" s="3"/>
      <c r="I1376" s="3"/>
      <c r="J1376" s="3"/>
      <c r="K1376" s="3"/>
      <c r="L1376" s="3"/>
      <c r="M1376" s="3"/>
      <c r="N1376" s="3"/>
      <c r="O1376" s="3"/>
      <c r="P1376" s="3"/>
      <c r="Q1376" s="3"/>
      <c r="R1376" s="3"/>
      <c r="S1376" s="3"/>
      <c r="T1376" s="3"/>
      <c r="U1376" s="3"/>
      <c r="V1376" s="3"/>
      <c r="W1376" s="3"/>
      <c r="X1376" s="3"/>
      <c r="Y1376" s="3"/>
      <c r="Z1376" s="3"/>
    </row>
    <row r="1377">
      <c r="A1377" s="77" t="s">
        <v>5285</v>
      </c>
      <c r="B1377" s="77" t="s">
        <v>22</v>
      </c>
      <c r="C1377" s="77" t="s">
        <v>5286</v>
      </c>
      <c r="D1377" s="77" t="s">
        <v>5287</v>
      </c>
      <c r="E1377" s="3"/>
      <c r="F1377" s="3"/>
      <c r="G1377" s="3"/>
      <c r="H1377" s="3"/>
      <c r="I1377" s="3"/>
      <c r="J1377" s="3"/>
      <c r="K1377" s="3"/>
      <c r="L1377" s="3"/>
      <c r="M1377" s="3"/>
      <c r="N1377" s="3"/>
      <c r="O1377" s="3"/>
      <c r="P1377" s="3"/>
      <c r="Q1377" s="3"/>
      <c r="R1377" s="3"/>
      <c r="S1377" s="3"/>
      <c r="T1377" s="3"/>
      <c r="U1377" s="3"/>
      <c r="V1377" s="3"/>
      <c r="W1377" s="3"/>
      <c r="X1377" s="3"/>
      <c r="Y1377" s="3"/>
      <c r="Z1377" s="3"/>
    </row>
    <row r="1378">
      <c r="A1378" s="77" t="s">
        <v>5288</v>
      </c>
      <c r="B1378" s="77" t="s">
        <v>22</v>
      </c>
      <c r="C1378" s="77" t="s">
        <v>5289</v>
      </c>
      <c r="D1378" s="77" t="s">
        <v>5290</v>
      </c>
      <c r="E1378" s="3"/>
      <c r="F1378" s="3"/>
      <c r="G1378" s="3"/>
      <c r="H1378" s="3"/>
      <c r="I1378" s="3"/>
      <c r="J1378" s="3"/>
      <c r="K1378" s="3"/>
      <c r="L1378" s="3"/>
      <c r="M1378" s="3"/>
      <c r="N1378" s="3"/>
      <c r="O1378" s="3"/>
      <c r="P1378" s="3"/>
      <c r="Q1378" s="3"/>
      <c r="R1378" s="3"/>
      <c r="S1378" s="3"/>
      <c r="T1378" s="3"/>
      <c r="U1378" s="3"/>
      <c r="V1378" s="3"/>
      <c r="W1378" s="3"/>
      <c r="X1378" s="3"/>
      <c r="Y1378" s="3"/>
      <c r="Z1378" s="3"/>
    </row>
    <row r="1379">
      <c r="A1379" s="77" t="s">
        <v>5291</v>
      </c>
      <c r="B1379" s="77" t="s">
        <v>22</v>
      </c>
      <c r="C1379" s="77" t="s">
        <v>5292</v>
      </c>
      <c r="D1379" s="77" t="s">
        <v>5293</v>
      </c>
      <c r="E1379" s="3"/>
      <c r="F1379" s="3"/>
      <c r="G1379" s="3"/>
      <c r="H1379" s="3"/>
      <c r="I1379" s="3"/>
      <c r="J1379" s="3"/>
      <c r="K1379" s="3"/>
      <c r="L1379" s="3"/>
      <c r="M1379" s="3"/>
      <c r="N1379" s="3"/>
      <c r="O1379" s="3"/>
      <c r="P1379" s="3"/>
      <c r="Q1379" s="3"/>
      <c r="R1379" s="3"/>
      <c r="S1379" s="3"/>
      <c r="T1379" s="3"/>
      <c r="U1379" s="3"/>
      <c r="V1379" s="3"/>
      <c r="W1379" s="3"/>
      <c r="X1379" s="3"/>
      <c r="Y1379" s="3"/>
      <c r="Z1379" s="3"/>
    </row>
    <row r="1380">
      <c r="A1380" s="77" t="s">
        <v>5294</v>
      </c>
      <c r="B1380" s="77" t="s">
        <v>22</v>
      </c>
      <c r="C1380" s="77" t="s">
        <v>5295</v>
      </c>
      <c r="D1380" s="76"/>
      <c r="E1380" s="3"/>
      <c r="F1380" s="3"/>
      <c r="G1380" s="3"/>
      <c r="H1380" s="3"/>
      <c r="I1380" s="3"/>
      <c r="J1380" s="3"/>
      <c r="K1380" s="3"/>
      <c r="L1380" s="3"/>
      <c r="M1380" s="3"/>
      <c r="N1380" s="3"/>
      <c r="O1380" s="3"/>
      <c r="P1380" s="3"/>
      <c r="Q1380" s="3"/>
      <c r="R1380" s="3"/>
      <c r="S1380" s="3"/>
      <c r="T1380" s="3"/>
      <c r="U1380" s="3"/>
      <c r="V1380" s="3"/>
      <c r="W1380" s="3"/>
      <c r="X1380" s="3"/>
      <c r="Y1380" s="3"/>
      <c r="Z1380" s="3"/>
    </row>
    <row r="1381">
      <c r="A1381" s="77" t="s">
        <v>5296</v>
      </c>
      <c r="B1381" s="77" t="s">
        <v>22</v>
      </c>
      <c r="C1381" s="77" t="s">
        <v>5297</v>
      </c>
      <c r="D1381" s="77" t="s">
        <v>5298</v>
      </c>
      <c r="E1381" s="3"/>
      <c r="F1381" s="3"/>
      <c r="G1381" s="3"/>
      <c r="H1381" s="3"/>
      <c r="I1381" s="3"/>
      <c r="J1381" s="3"/>
      <c r="K1381" s="3"/>
      <c r="L1381" s="3"/>
      <c r="M1381" s="3"/>
      <c r="N1381" s="3"/>
      <c r="O1381" s="3"/>
      <c r="P1381" s="3"/>
      <c r="Q1381" s="3"/>
      <c r="R1381" s="3"/>
      <c r="S1381" s="3"/>
      <c r="T1381" s="3"/>
      <c r="U1381" s="3"/>
      <c r="V1381" s="3"/>
      <c r="W1381" s="3"/>
      <c r="X1381" s="3"/>
      <c r="Y1381" s="3"/>
      <c r="Z1381" s="3"/>
    </row>
    <row r="1382">
      <c r="A1382" s="77" t="s">
        <v>5299</v>
      </c>
      <c r="B1382" s="77" t="s">
        <v>22</v>
      </c>
      <c r="C1382" s="77" t="s">
        <v>5300</v>
      </c>
      <c r="D1382" s="77" t="s">
        <v>5301</v>
      </c>
      <c r="E1382" s="3"/>
      <c r="F1382" s="3"/>
      <c r="G1382" s="3"/>
      <c r="H1382" s="3"/>
      <c r="I1382" s="3"/>
      <c r="J1382" s="3"/>
      <c r="K1382" s="3"/>
      <c r="L1382" s="3"/>
      <c r="M1382" s="3"/>
      <c r="N1382" s="3"/>
      <c r="O1382" s="3"/>
      <c r="P1382" s="3"/>
      <c r="Q1382" s="3"/>
      <c r="R1382" s="3"/>
      <c r="S1382" s="3"/>
      <c r="T1382" s="3"/>
      <c r="U1382" s="3"/>
      <c r="V1382" s="3"/>
      <c r="W1382" s="3"/>
      <c r="X1382" s="3"/>
      <c r="Y1382" s="3"/>
      <c r="Z1382" s="3"/>
    </row>
    <row r="1383">
      <c r="A1383" s="77" t="s">
        <v>5302</v>
      </c>
      <c r="B1383" s="77" t="s">
        <v>22</v>
      </c>
      <c r="C1383" s="77" t="s">
        <v>5303</v>
      </c>
      <c r="D1383" s="77" t="s">
        <v>5304</v>
      </c>
      <c r="E1383" s="3"/>
      <c r="F1383" s="3"/>
      <c r="G1383" s="3"/>
      <c r="H1383" s="3"/>
      <c r="I1383" s="3"/>
      <c r="J1383" s="3"/>
      <c r="K1383" s="3"/>
      <c r="L1383" s="3"/>
      <c r="M1383" s="3"/>
      <c r="N1383" s="3"/>
      <c r="O1383" s="3"/>
      <c r="P1383" s="3"/>
      <c r="Q1383" s="3"/>
      <c r="R1383" s="3"/>
      <c r="S1383" s="3"/>
      <c r="T1383" s="3"/>
      <c r="U1383" s="3"/>
      <c r="V1383" s="3"/>
      <c r="W1383" s="3"/>
      <c r="X1383" s="3"/>
      <c r="Y1383" s="3"/>
      <c r="Z1383" s="3"/>
    </row>
    <row r="1384">
      <c r="A1384" s="77" t="s">
        <v>5305</v>
      </c>
      <c r="B1384" s="77" t="s">
        <v>22</v>
      </c>
      <c r="C1384" s="77" t="s">
        <v>5306</v>
      </c>
      <c r="D1384" s="77" t="s">
        <v>5307</v>
      </c>
      <c r="E1384" s="3"/>
      <c r="F1384" s="3"/>
      <c r="G1384" s="3"/>
      <c r="H1384" s="3"/>
      <c r="I1384" s="3"/>
      <c r="J1384" s="3"/>
      <c r="K1384" s="3"/>
      <c r="L1384" s="3"/>
      <c r="M1384" s="3"/>
      <c r="N1384" s="3"/>
      <c r="O1384" s="3"/>
      <c r="P1384" s="3"/>
      <c r="Q1384" s="3"/>
      <c r="R1384" s="3"/>
      <c r="S1384" s="3"/>
      <c r="T1384" s="3"/>
      <c r="U1384" s="3"/>
      <c r="V1384" s="3"/>
      <c r="W1384" s="3"/>
      <c r="X1384" s="3"/>
      <c r="Y1384" s="3"/>
      <c r="Z1384" s="3"/>
    </row>
    <row r="1385">
      <c r="A1385" s="77" t="s">
        <v>5308</v>
      </c>
      <c r="B1385" s="76"/>
      <c r="C1385" s="76"/>
      <c r="D1385" s="76"/>
      <c r="E1385" s="3"/>
      <c r="F1385" s="3"/>
      <c r="G1385" s="3"/>
      <c r="H1385" s="3"/>
      <c r="I1385" s="3"/>
      <c r="J1385" s="3"/>
      <c r="K1385" s="3"/>
      <c r="L1385" s="3"/>
      <c r="M1385" s="3"/>
      <c r="N1385" s="3"/>
      <c r="O1385" s="3"/>
      <c r="P1385" s="3"/>
      <c r="Q1385" s="3"/>
      <c r="R1385" s="3"/>
      <c r="S1385" s="3"/>
      <c r="T1385" s="3"/>
      <c r="U1385" s="3"/>
      <c r="V1385" s="3"/>
      <c r="W1385" s="3"/>
      <c r="X1385" s="3"/>
      <c r="Y1385" s="3"/>
      <c r="Z1385" s="3"/>
    </row>
    <row r="1386">
      <c r="A1386" s="77" t="s">
        <v>5309</v>
      </c>
      <c r="B1386" s="77" t="s">
        <v>22</v>
      </c>
      <c r="C1386" s="77" t="s">
        <v>5310</v>
      </c>
      <c r="D1386" s="77" t="s">
        <v>5311</v>
      </c>
      <c r="E1386" s="3"/>
      <c r="F1386" s="3"/>
      <c r="G1386" s="3"/>
      <c r="H1386" s="3"/>
      <c r="I1386" s="3"/>
      <c r="J1386" s="3"/>
      <c r="K1386" s="3"/>
      <c r="L1386" s="3"/>
      <c r="M1386" s="3"/>
      <c r="N1386" s="3"/>
      <c r="O1386" s="3"/>
      <c r="P1386" s="3"/>
      <c r="Q1386" s="3"/>
      <c r="R1386" s="3"/>
      <c r="S1386" s="3"/>
      <c r="T1386" s="3"/>
      <c r="U1386" s="3"/>
      <c r="V1386" s="3"/>
      <c r="W1386" s="3"/>
      <c r="X1386" s="3"/>
      <c r="Y1386" s="3"/>
      <c r="Z1386" s="3"/>
    </row>
    <row r="1387">
      <c r="A1387" s="87" t="s">
        <v>5312</v>
      </c>
      <c r="B1387" s="76"/>
      <c r="C1387" s="76"/>
      <c r="D1387" s="76"/>
      <c r="E1387" s="3"/>
      <c r="F1387" s="3"/>
      <c r="G1387" s="3"/>
      <c r="H1387" s="3"/>
      <c r="I1387" s="3"/>
      <c r="J1387" s="3"/>
      <c r="K1387" s="3"/>
      <c r="L1387" s="3"/>
      <c r="M1387" s="3"/>
      <c r="N1387" s="3"/>
      <c r="O1387" s="3"/>
      <c r="P1387" s="3"/>
      <c r="Q1387" s="3"/>
      <c r="R1387" s="3"/>
      <c r="S1387" s="3"/>
      <c r="T1387" s="3"/>
      <c r="U1387" s="3"/>
      <c r="V1387" s="3"/>
      <c r="W1387" s="3"/>
      <c r="X1387" s="3"/>
      <c r="Y1387" s="3"/>
      <c r="Z1387" s="3"/>
    </row>
    <row r="1388">
      <c r="A1388" s="87" t="s">
        <v>5313</v>
      </c>
      <c r="B1388" s="76"/>
      <c r="C1388" s="76"/>
      <c r="D1388" s="76"/>
      <c r="E1388" s="3"/>
      <c r="F1388" s="3"/>
      <c r="G1388" s="3"/>
      <c r="H1388" s="3"/>
      <c r="I1388" s="3"/>
      <c r="J1388" s="3"/>
      <c r="K1388" s="3"/>
      <c r="L1388" s="3"/>
      <c r="M1388" s="3"/>
      <c r="N1388" s="3"/>
      <c r="O1388" s="3"/>
      <c r="P1388" s="3"/>
      <c r="Q1388" s="3"/>
      <c r="R1388" s="3"/>
      <c r="S1388" s="3"/>
      <c r="T1388" s="3"/>
      <c r="U1388" s="3"/>
      <c r="V1388" s="3"/>
      <c r="W1388" s="3"/>
      <c r="X1388" s="3"/>
      <c r="Y1388" s="3"/>
      <c r="Z1388" s="3"/>
    </row>
    <row r="1389">
      <c r="A1389" s="77" t="s">
        <v>5314</v>
      </c>
      <c r="B1389" s="77" t="s">
        <v>22</v>
      </c>
      <c r="C1389" s="77" t="s">
        <v>5315</v>
      </c>
      <c r="D1389" s="77" t="s">
        <v>5316</v>
      </c>
      <c r="E1389" s="3"/>
      <c r="F1389" s="3"/>
      <c r="G1389" s="3"/>
      <c r="H1389" s="3"/>
      <c r="I1389" s="3"/>
      <c r="J1389" s="3"/>
      <c r="K1389" s="3"/>
      <c r="L1389" s="3"/>
      <c r="M1389" s="3"/>
      <c r="N1389" s="3"/>
      <c r="O1389" s="3"/>
      <c r="P1389" s="3"/>
      <c r="Q1389" s="3"/>
      <c r="R1389" s="3"/>
      <c r="S1389" s="3"/>
      <c r="T1389" s="3"/>
      <c r="U1389" s="3"/>
      <c r="V1389" s="3"/>
      <c r="W1389" s="3"/>
      <c r="X1389" s="3"/>
      <c r="Y1389" s="3"/>
      <c r="Z1389" s="3"/>
    </row>
    <row r="1390">
      <c r="A1390" s="77" t="s">
        <v>5272</v>
      </c>
      <c r="B1390" s="77" t="s">
        <v>22</v>
      </c>
      <c r="C1390" s="77" t="s">
        <v>5317</v>
      </c>
      <c r="D1390" s="77" t="s">
        <v>5318</v>
      </c>
      <c r="E1390" s="3"/>
      <c r="F1390" s="3"/>
      <c r="G1390" s="3"/>
      <c r="H1390" s="3"/>
      <c r="I1390" s="3"/>
      <c r="J1390" s="3"/>
      <c r="K1390" s="3"/>
      <c r="L1390" s="3"/>
      <c r="M1390" s="3"/>
      <c r="N1390" s="3"/>
      <c r="O1390" s="3"/>
      <c r="P1390" s="3"/>
      <c r="Q1390" s="3"/>
      <c r="R1390" s="3"/>
      <c r="S1390" s="3"/>
      <c r="T1390" s="3"/>
      <c r="U1390" s="3"/>
      <c r="V1390" s="3"/>
      <c r="W1390" s="3"/>
      <c r="X1390" s="3"/>
      <c r="Y1390" s="3"/>
      <c r="Z1390" s="3"/>
    </row>
    <row r="1391">
      <c r="A1391" s="87" t="s">
        <v>5319</v>
      </c>
      <c r="B1391" s="76"/>
      <c r="C1391" s="76"/>
      <c r="D1391" s="76"/>
      <c r="E1391" s="3"/>
      <c r="F1391" s="3"/>
      <c r="G1391" s="3"/>
      <c r="H1391" s="3"/>
      <c r="I1391" s="3"/>
      <c r="J1391" s="3"/>
      <c r="K1391" s="3"/>
      <c r="L1391" s="3"/>
      <c r="M1391" s="3"/>
      <c r="N1391" s="3"/>
      <c r="O1391" s="3"/>
      <c r="P1391" s="3"/>
      <c r="Q1391" s="3"/>
      <c r="R1391" s="3"/>
      <c r="S1391" s="3"/>
      <c r="T1391" s="3"/>
      <c r="U1391" s="3"/>
      <c r="V1391" s="3"/>
      <c r="W1391" s="3"/>
      <c r="X1391" s="3"/>
      <c r="Y1391" s="3"/>
      <c r="Z1391" s="3"/>
    </row>
    <row r="1392">
      <c r="A1392" s="77" t="s">
        <v>5320</v>
      </c>
      <c r="B1392" s="77" t="s">
        <v>22</v>
      </c>
      <c r="C1392" s="77" t="s">
        <v>5321</v>
      </c>
      <c r="D1392" s="77" t="s">
        <v>5322</v>
      </c>
      <c r="E1392" s="3"/>
      <c r="F1392" s="3"/>
      <c r="G1392" s="3"/>
      <c r="H1392" s="3"/>
      <c r="I1392" s="3"/>
      <c r="J1392" s="3"/>
      <c r="K1392" s="3"/>
      <c r="L1392" s="3"/>
      <c r="M1392" s="3"/>
      <c r="N1392" s="3"/>
      <c r="O1392" s="3"/>
      <c r="P1392" s="3"/>
      <c r="Q1392" s="3"/>
      <c r="R1392" s="3"/>
      <c r="S1392" s="3"/>
      <c r="T1392" s="3"/>
      <c r="U1392" s="3"/>
      <c r="V1392" s="3"/>
      <c r="W1392" s="3"/>
      <c r="X1392" s="3"/>
      <c r="Y1392" s="3"/>
      <c r="Z1392" s="3"/>
    </row>
    <row r="1393">
      <c r="A1393" s="77" t="s">
        <v>5272</v>
      </c>
      <c r="B1393" s="77" t="s">
        <v>22</v>
      </c>
      <c r="C1393" s="77" t="s">
        <v>5323</v>
      </c>
      <c r="D1393" s="77" t="s">
        <v>5324</v>
      </c>
      <c r="E1393" s="3"/>
      <c r="F1393" s="3"/>
      <c r="G1393" s="3"/>
      <c r="H1393" s="3"/>
      <c r="I1393" s="3"/>
      <c r="J1393" s="3"/>
      <c r="K1393" s="3"/>
      <c r="L1393" s="3"/>
      <c r="M1393" s="3"/>
      <c r="N1393" s="3"/>
      <c r="O1393" s="3"/>
      <c r="P1393" s="3"/>
      <c r="Q1393" s="3"/>
      <c r="R1393" s="3"/>
      <c r="S1393" s="3"/>
      <c r="T1393" s="3"/>
      <c r="U1393" s="3"/>
      <c r="V1393" s="3"/>
      <c r="W1393" s="3"/>
      <c r="X1393" s="3"/>
      <c r="Y1393" s="3"/>
      <c r="Z1393" s="3"/>
    </row>
    <row r="1394">
      <c r="A1394" s="87" t="s">
        <v>5325</v>
      </c>
      <c r="B1394" s="76"/>
      <c r="C1394" s="76"/>
      <c r="D1394" s="76"/>
      <c r="E1394" s="3"/>
      <c r="F1394" s="3"/>
      <c r="G1394" s="3"/>
      <c r="H1394" s="3"/>
      <c r="I1394" s="3"/>
      <c r="J1394" s="3"/>
      <c r="K1394" s="3"/>
      <c r="L1394" s="3"/>
      <c r="M1394" s="3"/>
      <c r="N1394" s="3"/>
      <c r="O1394" s="3"/>
      <c r="P1394" s="3"/>
      <c r="Q1394" s="3"/>
      <c r="R1394" s="3"/>
      <c r="S1394" s="3"/>
      <c r="T1394" s="3"/>
      <c r="U1394" s="3"/>
      <c r="V1394" s="3"/>
      <c r="W1394" s="3"/>
      <c r="X1394" s="3"/>
      <c r="Y1394" s="3"/>
      <c r="Z1394" s="3"/>
    </row>
    <row r="1395">
      <c r="A1395" s="77" t="s">
        <v>5326</v>
      </c>
      <c r="B1395" s="77" t="s">
        <v>22</v>
      </c>
      <c r="C1395" s="77" t="s">
        <v>5327</v>
      </c>
      <c r="D1395" s="77" t="s">
        <v>5328</v>
      </c>
      <c r="E1395" s="3"/>
      <c r="F1395" s="3"/>
      <c r="G1395" s="3"/>
      <c r="H1395" s="3"/>
      <c r="I1395" s="3"/>
      <c r="J1395" s="3"/>
      <c r="K1395" s="3"/>
      <c r="L1395" s="3"/>
      <c r="M1395" s="3"/>
      <c r="N1395" s="3"/>
      <c r="O1395" s="3"/>
      <c r="P1395" s="3"/>
      <c r="Q1395" s="3"/>
      <c r="R1395" s="3"/>
      <c r="S1395" s="3"/>
      <c r="T1395" s="3"/>
      <c r="U1395" s="3"/>
      <c r="V1395" s="3"/>
      <c r="W1395" s="3"/>
      <c r="X1395" s="3"/>
      <c r="Y1395" s="3"/>
      <c r="Z1395" s="3"/>
    </row>
    <row r="1396">
      <c r="A1396" s="77" t="s">
        <v>5272</v>
      </c>
      <c r="B1396" s="77" t="s">
        <v>22</v>
      </c>
      <c r="C1396" s="77" t="s">
        <v>5329</v>
      </c>
      <c r="D1396" s="77" t="s">
        <v>5330</v>
      </c>
      <c r="E1396" s="3"/>
      <c r="F1396" s="3"/>
      <c r="G1396" s="3"/>
      <c r="H1396" s="3"/>
      <c r="I1396" s="3"/>
      <c r="J1396" s="3"/>
      <c r="K1396" s="3"/>
      <c r="L1396" s="3"/>
      <c r="M1396" s="3"/>
      <c r="N1396" s="3"/>
      <c r="O1396" s="3"/>
      <c r="P1396" s="3"/>
      <c r="Q1396" s="3"/>
      <c r="R1396" s="3"/>
      <c r="S1396" s="3"/>
      <c r="T1396" s="3"/>
      <c r="U1396" s="3"/>
      <c r="V1396" s="3"/>
      <c r="W1396" s="3"/>
      <c r="X1396" s="3"/>
      <c r="Y1396" s="3"/>
      <c r="Z1396" s="3"/>
    </row>
    <row r="1397">
      <c r="A1397" s="87" t="s">
        <v>5331</v>
      </c>
      <c r="B1397" s="76"/>
      <c r="C1397" s="76"/>
      <c r="D1397" s="76"/>
      <c r="E1397" s="3"/>
      <c r="F1397" s="3"/>
      <c r="G1397" s="3"/>
      <c r="H1397" s="3"/>
      <c r="I1397" s="3"/>
      <c r="J1397" s="3"/>
      <c r="K1397" s="3"/>
      <c r="L1397" s="3"/>
      <c r="M1397" s="3"/>
      <c r="N1397" s="3"/>
      <c r="O1397" s="3"/>
      <c r="P1397" s="3"/>
      <c r="Q1397" s="3"/>
      <c r="R1397" s="3"/>
      <c r="S1397" s="3"/>
      <c r="T1397" s="3"/>
      <c r="U1397" s="3"/>
      <c r="V1397" s="3"/>
      <c r="W1397" s="3"/>
      <c r="X1397" s="3"/>
      <c r="Y1397" s="3"/>
      <c r="Z1397" s="3"/>
    </row>
    <row r="1398">
      <c r="A1398" s="77" t="s">
        <v>5332</v>
      </c>
      <c r="B1398" s="77" t="s">
        <v>462</v>
      </c>
      <c r="C1398" s="77" t="s">
        <v>5333</v>
      </c>
      <c r="D1398" s="77" t="s">
        <v>5334</v>
      </c>
      <c r="E1398" s="3"/>
      <c r="F1398" s="3"/>
      <c r="G1398" s="3"/>
      <c r="H1398" s="3"/>
      <c r="I1398" s="3"/>
      <c r="J1398" s="3"/>
      <c r="K1398" s="3"/>
      <c r="L1398" s="3"/>
      <c r="M1398" s="3"/>
      <c r="N1398" s="3"/>
      <c r="O1398" s="3"/>
      <c r="P1398" s="3"/>
      <c r="Q1398" s="3"/>
      <c r="R1398" s="3"/>
      <c r="S1398" s="3"/>
      <c r="T1398" s="3"/>
      <c r="U1398" s="3"/>
      <c r="V1398" s="3"/>
      <c r="W1398" s="3"/>
      <c r="X1398" s="3"/>
      <c r="Y1398" s="3"/>
      <c r="Z1398" s="3"/>
    </row>
    <row r="1399">
      <c r="A1399" s="77" t="s">
        <v>5335</v>
      </c>
      <c r="B1399" s="77" t="s">
        <v>462</v>
      </c>
      <c r="C1399" s="77" t="s">
        <v>5336</v>
      </c>
      <c r="D1399" s="77" t="s">
        <v>764</v>
      </c>
      <c r="E1399" s="3"/>
      <c r="F1399" s="3"/>
      <c r="G1399" s="3"/>
      <c r="H1399" s="3"/>
      <c r="I1399" s="3"/>
      <c r="J1399" s="3"/>
      <c r="K1399" s="3"/>
      <c r="L1399" s="3"/>
      <c r="M1399" s="3"/>
      <c r="N1399" s="3"/>
      <c r="O1399" s="3"/>
      <c r="P1399" s="3"/>
      <c r="Q1399" s="3"/>
      <c r="R1399" s="3"/>
      <c r="S1399" s="3"/>
      <c r="T1399" s="3"/>
      <c r="U1399" s="3"/>
      <c r="V1399" s="3"/>
      <c r="W1399" s="3"/>
      <c r="X1399" s="3"/>
      <c r="Y1399" s="3"/>
      <c r="Z1399" s="3"/>
    </row>
    <row r="1400">
      <c r="A1400" s="77" t="s">
        <v>5337</v>
      </c>
      <c r="B1400" s="77" t="s">
        <v>462</v>
      </c>
      <c r="C1400" s="77" t="s">
        <v>5338</v>
      </c>
      <c r="D1400" s="77" t="s">
        <v>5339</v>
      </c>
      <c r="E1400" s="3"/>
      <c r="F1400" s="3"/>
      <c r="G1400" s="3"/>
      <c r="H1400" s="3"/>
      <c r="I1400" s="3"/>
      <c r="J1400" s="3"/>
      <c r="K1400" s="3"/>
      <c r="L1400" s="3"/>
      <c r="M1400" s="3"/>
      <c r="N1400" s="3"/>
      <c r="O1400" s="3"/>
      <c r="P1400" s="3"/>
      <c r="Q1400" s="3"/>
      <c r="R1400" s="3"/>
      <c r="S1400" s="3"/>
      <c r="T1400" s="3"/>
      <c r="U1400" s="3"/>
      <c r="V1400" s="3"/>
      <c r="W1400" s="3"/>
      <c r="X1400" s="3"/>
      <c r="Y1400" s="3"/>
      <c r="Z1400" s="3"/>
    </row>
    <row r="1401">
      <c r="A1401" s="77" t="s">
        <v>5340</v>
      </c>
      <c r="B1401" s="77" t="s">
        <v>462</v>
      </c>
      <c r="C1401" s="77" t="s">
        <v>5341</v>
      </c>
      <c r="D1401" s="77" t="s">
        <v>5342</v>
      </c>
      <c r="E1401" s="3"/>
      <c r="F1401" s="3"/>
      <c r="G1401" s="3"/>
      <c r="H1401" s="3"/>
      <c r="I1401" s="3"/>
      <c r="J1401" s="3"/>
      <c r="K1401" s="3"/>
      <c r="L1401" s="3"/>
      <c r="M1401" s="3"/>
      <c r="N1401" s="3"/>
      <c r="O1401" s="3"/>
      <c r="P1401" s="3"/>
      <c r="Q1401" s="3"/>
      <c r="R1401" s="3"/>
      <c r="S1401" s="3"/>
      <c r="T1401" s="3"/>
      <c r="U1401" s="3"/>
      <c r="V1401" s="3"/>
      <c r="W1401" s="3"/>
      <c r="X1401" s="3"/>
      <c r="Y1401" s="3"/>
      <c r="Z1401" s="3"/>
    </row>
    <row r="1402">
      <c r="A1402" s="86" t="s">
        <v>3805</v>
      </c>
      <c r="B1402" s="76"/>
      <c r="C1402" s="76"/>
      <c r="D1402" s="76"/>
      <c r="E1402" s="3"/>
      <c r="F1402" s="3"/>
      <c r="G1402" s="3"/>
      <c r="H1402" s="3"/>
      <c r="I1402" s="3"/>
      <c r="J1402" s="3"/>
      <c r="K1402" s="3"/>
      <c r="L1402" s="3"/>
      <c r="M1402" s="3"/>
      <c r="N1402" s="3"/>
      <c r="O1402" s="3"/>
      <c r="P1402" s="3"/>
      <c r="Q1402" s="3"/>
      <c r="R1402" s="3"/>
      <c r="S1402" s="3"/>
      <c r="T1402" s="3"/>
      <c r="U1402" s="3"/>
      <c r="V1402" s="3"/>
      <c r="W1402" s="3"/>
      <c r="X1402" s="3"/>
      <c r="Y1402" s="3"/>
      <c r="Z1402" s="3"/>
    </row>
    <row r="1403">
      <c r="A1403" s="87" t="s">
        <v>5343</v>
      </c>
      <c r="B1403" s="76"/>
      <c r="C1403" s="76"/>
      <c r="D1403" s="76"/>
      <c r="E1403" s="3"/>
      <c r="F1403" s="3"/>
      <c r="G1403" s="3"/>
      <c r="H1403" s="3"/>
      <c r="I1403" s="3"/>
      <c r="J1403" s="3"/>
      <c r="K1403" s="3"/>
      <c r="L1403" s="3"/>
      <c r="M1403" s="3"/>
      <c r="N1403" s="3"/>
      <c r="O1403" s="3"/>
      <c r="P1403" s="3"/>
      <c r="Q1403" s="3"/>
      <c r="R1403" s="3"/>
      <c r="S1403" s="3"/>
      <c r="T1403" s="3"/>
      <c r="U1403" s="3"/>
      <c r="V1403" s="3"/>
      <c r="W1403" s="3"/>
      <c r="X1403" s="3"/>
      <c r="Y1403" s="3"/>
      <c r="Z1403" s="3"/>
    </row>
    <row r="1404">
      <c r="A1404" s="77" t="s">
        <v>5344</v>
      </c>
      <c r="B1404" s="77" t="s">
        <v>22</v>
      </c>
      <c r="C1404" s="77" t="s">
        <v>5345</v>
      </c>
      <c r="D1404" s="77" t="s">
        <v>4247</v>
      </c>
      <c r="E1404" s="3"/>
      <c r="F1404" s="3"/>
      <c r="G1404" s="3"/>
      <c r="H1404" s="3"/>
      <c r="I1404" s="3"/>
      <c r="J1404" s="3"/>
      <c r="K1404" s="3"/>
      <c r="L1404" s="3"/>
      <c r="M1404" s="3"/>
      <c r="N1404" s="3"/>
      <c r="O1404" s="3"/>
      <c r="P1404" s="3"/>
      <c r="Q1404" s="3"/>
      <c r="R1404" s="3"/>
      <c r="S1404" s="3"/>
      <c r="T1404" s="3"/>
      <c r="U1404" s="3"/>
      <c r="V1404" s="3"/>
      <c r="W1404" s="3"/>
      <c r="X1404" s="3"/>
      <c r="Y1404" s="3"/>
      <c r="Z1404" s="3"/>
    </row>
    <row r="1405">
      <c r="A1405" s="77" t="s">
        <v>3809</v>
      </c>
      <c r="B1405" s="77" t="s">
        <v>22</v>
      </c>
      <c r="C1405" s="77" t="s">
        <v>5346</v>
      </c>
      <c r="D1405" s="77" t="s">
        <v>5347</v>
      </c>
      <c r="E1405" s="3"/>
      <c r="F1405" s="3"/>
      <c r="G1405" s="3"/>
      <c r="H1405" s="3"/>
      <c r="I1405" s="3"/>
      <c r="J1405" s="3"/>
      <c r="K1405" s="3"/>
      <c r="L1405" s="3"/>
      <c r="M1405" s="3"/>
      <c r="N1405" s="3"/>
      <c r="O1405" s="3"/>
      <c r="P1405" s="3"/>
      <c r="Q1405" s="3"/>
      <c r="R1405" s="3"/>
      <c r="S1405" s="3"/>
      <c r="T1405" s="3"/>
      <c r="U1405" s="3"/>
      <c r="V1405" s="3"/>
      <c r="W1405" s="3"/>
      <c r="X1405" s="3"/>
      <c r="Y1405" s="3"/>
      <c r="Z1405" s="3"/>
    </row>
    <row r="1406">
      <c r="A1406" s="77" t="s">
        <v>3811</v>
      </c>
      <c r="B1406" s="77" t="s">
        <v>22</v>
      </c>
      <c r="C1406" s="77" t="s">
        <v>5348</v>
      </c>
      <c r="D1406" s="77" t="s">
        <v>5349</v>
      </c>
      <c r="E1406" s="3"/>
      <c r="F1406" s="3"/>
      <c r="G1406" s="3"/>
      <c r="H1406" s="3"/>
      <c r="I1406" s="3"/>
      <c r="J1406" s="3"/>
      <c r="K1406" s="3"/>
      <c r="L1406" s="3"/>
      <c r="M1406" s="3"/>
      <c r="N1406" s="3"/>
      <c r="O1406" s="3"/>
      <c r="P1406" s="3"/>
      <c r="Q1406" s="3"/>
      <c r="R1406" s="3"/>
      <c r="S1406" s="3"/>
      <c r="T1406" s="3"/>
      <c r="U1406" s="3"/>
      <c r="V1406" s="3"/>
      <c r="W1406" s="3"/>
      <c r="X1406" s="3"/>
      <c r="Y1406" s="3"/>
      <c r="Z1406" s="3"/>
    </row>
    <row r="1407">
      <c r="A1407" s="87" t="s">
        <v>5350</v>
      </c>
      <c r="B1407" s="76"/>
      <c r="C1407" s="76"/>
      <c r="D1407" s="76"/>
      <c r="E1407" s="3"/>
      <c r="F1407" s="3"/>
      <c r="G1407" s="3"/>
      <c r="H1407" s="3"/>
      <c r="I1407" s="3"/>
      <c r="J1407" s="3"/>
      <c r="K1407" s="3"/>
      <c r="L1407" s="3"/>
      <c r="M1407" s="3"/>
      <c r="N1407" s="3"/>
      <c r="O1407" s="3"/>
      <c r="P1407" s="3"/>
      <c r="Q1407" s="3"/>
      <c r="R1407" s="3"/>
      <c r="S1407" s="3"/>
      <c r="T1407" s="3"/>
      <c r="U1407" s="3"/>
      <c r="V1407" s="3"/>
      <c r="W1407" s="3"/>
      <c r="X1407" s="3"/>
      <c r="Y1407" s="3"/>
      <c r="Z1407" s="3"/>
    </row>
    <row r="1408">
      <c r="A1408" s="77" t="s">
        <v>5344</v>
      </c>
      <c r="B1408" s="77" t="s">
        <v>22</v>
      </c>
      <c r="C1408" s="77" t="s">
        <v>5351</v>
      </c>
      <c r="D1408" s="77" t="s">
        <v>5352</v>
      </c>
      <c r="E1408" s="3"/>
      <c r="F1408" s="3"/>
      <c r="G1408" s="3"/>
      <c r="H1408" s="3"/>
      <c r="I1408" s="3"/>
      <c r="J1408" s="3"/>
      <c r="K1408" s="3"/>
      <c r="L1408" s="3"/>
      <c r="M1408" s="3"/>
      <c r="N1408" s="3"/>
      <c r="O1408" s="3"/>
      <c r="P1408" s="3"/>
      <c r="Q1408" s="3"/>
      <c r="R1408" s="3"/>
      <c r="S1408" s="3"/>
      <c r="T1408" s="3"/>
      <c r="U1408" s="3"/>
      <c r="V1408" s="3"/>
      <c r="W1408" s="3"/>
      <c r="X1408" s="3"/>
      <c r="Y1408" s="3"/>
      <c r="Z1408" s="3"/>
    </row>
    <row r="1409">
      <c r="A1409" s="77" t="s">
        <v>3809</v>
      </c>
      <c r="B1409" s="77" t="s">
        <v>22</v>
      </c>
      <c r="C1409" s="77" t="s">
        <v>5353</v>
      </c>
      <c r="D1409" s="77" t="s">
        <v>5354</v>
      </c>
      <c r="E1409" s="3"/>
      <c r="F1409" s="3"/>
      <c r="G1409" s="3"/>
      <c r="H1409" s="3"/>
      <c r="I1409" s="3"/>
      <c r="J1409" s="3"/>
      <c r="K1409" s="3"/>
      <c r="L1409" s="3"/>
      <c r="M1409" s="3"/>
      <c r="N1409" s="3"/>
      <c r="O1409" s="3"/>
      <c r="P1409" s="3"/>
      <c r="Q1409" s="3"/>
      <c r="R1409" s="3"/>
      <c r="S1409" s="3"/>
      <c r="T1409" s="3"/>
      <c r="U1409" s="3"/>
      <c r="V1409" s="3"/>
      <c r="W1409" s="3"/>
      <c r="X1409" s="3"/>
      <c r="Y1409" s="3"/>
      <c r="Z1409" s="3"/>
    </row>
    <row r="1410">
      <c r="A1410" s="77" t="s">
        <v>3811</v>
      </c>
      <c r="B1410" s="77" t="s">
        <v>22</v>
      </c>
      <c r="C1410" s="77" t="s">
        <v>5355</v>
      </c>
      <c r="D1410" s="77" t="s">
        <v>5356</v>
      </c>
      <c r="E1410" s="3"/>
      <c r="F1410" s="3"/>
      <c r="G1410" s="3"/>
      <c r="H1410" s="3"/>
      <c r="I1410" s="3"/>
      <c r="J1410" s="3"/>
      <c r="K1410" s="3"/>
      <c r="L1410" s="3"/>
      <c r="M1410" s="3"/>
      <c r="N1410" s="3"/>
      <c r="O1410" s="3"/>
      <c r="P1410" s="3"/>
      <c r="Q1410" s="3"/>
      <c r="R1410" s="3"/>
      <c r="S1410" s="3"/>
      <c r="T1410" s="3"/>
      <c r="U1410" s="3"/>
      <c r="V1410" s="3"/>
      <c r="W1410" s="3"/>
      <c r="X1410" s="3"/>
      <c r="Y1410" s="3"/>
      <c r="Z1410" s="3"/>
    </row>
    <row r="1411">
      <c r="A1411" s="87" t="s">
        <v>5357</v>
      </c>
      <c r="B1411" s="76"/>
      <c r="C1411" s="76"/>
      <c r="D1411" s="76"/>
      <c r="E1411" s="3"/>
      <c r="F1411" s="3"/>
      <c r="G1411" s="3"/>
      <c r="H1411" s="3"/>
      <c r="I1411" s="3"/>
      <c r="J1411" s="3"/>
      <c r="K1411" s="3"/>
      <c r="L1411" s="3"/>
      <c r="M1411" s="3"/>
      <c r="N1411" s="3"/>
      <c r="O1411" s="3"/>
      <c r="P1411" s="3"/>
      <c r="Q1411" s="3"/>
      <c r="R1411" s="3"/>
      <c r="S1411" s="3"/>
      <c r="T1411" s="3"/>
      <c r="U1411" s="3"/>
      <c r="V1411" s="3"/>
      <c r="W1411" s="3"/>
      <c r="X1411" s="3"/>
      <c r="Y1411" s="3"/>
      <c r="Z1411" s="3"/>
    </row>
    <row r="1412">
      <c r="A1412" s="77" t="s">
        <v>3774</v>
      </c>
      <c r="B1412" s="76"/>
      <c r="C1412" s="76"/>
      <c r="D1412" s="76"/>
      <c r="E1412" s="3"/>
      <c r="F1412" s="3"/>
      <c r="G1412" s="3"/>
      <c r="H1412" s="3"/>
      <c r="I1412" s="3"/>
      <c r="J1412" s="3"/>
      <c r="K1412" s="3"/>
      <c r="L1412" s="3"/>
      <c r="M1412" s="3"/>
      <c r="N1412" s="3"/>
      <c r="O1412" s="3"/>
      <c r="P1412" s="3"/>
      <c r="Q1412" s="3"/>
      <c r="R1412" s="3"/>
      <c r="S1412" s="3"/>
      <c r="T1412" s="3"/>
      <c r="U1412" s="3"/>
      <c r="V1412" s="3"/>
      <c r="W1412" s="3"/>
      <c r="X1412" s="3"/>
      <c r="Y1412" s="3"/>
      <c r="Z1412" s="3"/>
    </row>
    <row r="1413">
      <c r="A1413" s="77" t="s">
        <v>3776</v>
      </c>
      <c r="B1413" s="76"/>
      <c r="C1413" s="76"/>
      <c r="D1413" s="76"/>
      <c r="E1413" s="3"/>
      <c r="F1413" s="3"/>
      <c r="G1413" s="3"/>
      <c r="H1413" s="3"/>
      <c r="I1413" s="3"/>
      <c r="J1413" s="3"/>
      <c r="K1413" s="3"/>
      <c r="L1413" s="3"/>
      <c r="M1413" s="3"/>
      <c r="N1413" s="3"/>
      <c r="O1413" s="3"/>
      <c r="P1413" s="3"/>
      <c r="Q1413" s="3"/>
      <c r="R1413" s="3"/>
      <c r="S1413" s="3"/>
      <c r="T1413" s="3"/>
      <c r="U1413" s="3"/>
      <c r="V1413" s="3"/>
      <c r="W1413" s="3"/>
      <c r="X1413" s="3"/>
      <c r="Y1413" s="3"/>
      <c r="Z1413" s="3"/>
    </row>
    <row r="1414">
      <c r="A1414" s="87" t="s">
        <v>5358</v>
      </c>
      <c r="B1414" s="76"/>
      <c r="C1414" s="76"/>
      <c r="D1414" s="76"/>
      <c r="E1414" s="3"/>
      <c r="F1414" s="3"/>
      <c r="G1414" s="3"/>
      <c r="H1414" s="3"/>
      <c r="I1414" s="3"/>
      <c r="J1414" s="3"/>
      <c r="K1414" s="3"/>
      <c r="L1414" s="3"/>
      <c r="M1414" s="3"/>
      <c r="N1414" s="3"/>
      <c r="O1414" s="3"/>
      <c r="P1414" s="3"/>
      <c r="Q1414" s="3"/>
      <c r="R1414" s="3"/>
      <c r="S1414" s="3"/>
      <c r="T1414" s="3"/>
      <c r="U1414" s="3"/>
      <c r="V1414" s="3"/>
      <c r="W1414" s="3"/>
      <c r="X1414" s="3"/>
      <c r="Y1414" s="3"/>
      <c r="Z1414" s="3"/>
    </row>
    <row r="1415">
      <c r="A1415" s="77" t="s">
        <v>3821</v>
      </c>
      <c r="B1415" s="77" t="s">
        <v>22</v>
      </c>
      <c r="C1415" s="77" t="s">
        <v>5359</v>
      </c>
      <c r="D1415" s="77" t="s">
        <v>5360</v>
      </c>
      <c r="E1415" s="3"/>
      <c r="F1415" s="3"/>
      <c r="G1415" s="3"/>
      <c r="H1415" s="3"/>
      <c r="I1415" s="3"/>
      <c r="J1415" s="3"/>
      <c r="K1415" s="3"/>
      <c r="L1415" s="3"/>
      <c r="M1415" s="3"/>
      <c r="N1415" s="3"/>
      <c r="O1415" s="3"/>
      <c r="P1415" s="3"/>
      <c r="Q1415" s="3"/>
      <c r="R1415" s="3"/>
      <c r="S1415" s="3"/>
      <c r="T1415" s="3"/>
      <c r="U1415" s="3"/>
      <c r="V1415" s="3"/>
      <c r="W1415" s="3"/>
      <c r="X1415" s="3"/>
      <c r="Y1415" s="3"/>
      <c r="Z1415" s="3"/>
    </row>
    <row r="1416">
      <c r="A1416" s="77" t="s">
        <v>3823</v>
      </c>
      <c r="B1416" s="77" t="s">
        <v>22</v>
      </c>
      <c r="C1416" s="77" t="s">
        <v>5361</v>
      </c>
      <c r="D1416" s="77" t="s">
        <v>5362</v>
      </c>
      <c r="E1416" s="3"/>
      <c r="F1416" s="3"/>
      <c r="G1416" s="3"/>
      <c r="H1416" s="3"/>
      <c r="I1416" s="3"/>
      <c r="J1416" s="3"/>
      <c r="K1416" s="3"/>
      <c r="L1416" s="3"/>
      <c r="M1416" s="3"/>
      <c r="N1416" s="3"/>
      <c r="O1416" s="3"/>
      <c r="P1416" s="3"/>
      <c r="Q1416" s="3"/>
      <c r="R1416" s="3"/>
      <c r="S1416" s="3"/>
      <c r="T1416" s="3"/>
      <c r="U1416" s="3"/>
      <c r="V1416" s="3"/>
      <c r="W1416" s="3"/>
      <c r="X1416" s="3"/>
      <c r="Y1416" s="3"/>
      <c r="Z1416" s="3"/>
    </row>
    <row r="1417">
      <c r="A1417" s="77" t="s">
        <v>3825</v>
      </c>
      <c r="B1417" s="77" t="s">
        <v>22</v>
      </c>
      <c r="C1417" s="77" t="s">
        <v>5363</v>
      </c>
      <c r="D1417" s="77" t="s">
        <v>1144</v>
      </c>
      <c r="E1417" s="3"/>
      <c r="F1417" s="3"/>
      <c r="G1417" s="3"/>
      <c r="H1417" s="3"/>
      <c r="I1417" s="3"/>
      <c r="J1417" s="3"/>
      <c r="K1417" s="3"/>
      <c r="L1417" s="3"/>
      <c r="M1417" s="3"/>
      <c r="N1417" s="3"/>
      <c r="O1417" s="3"/>
      <c r="P1417" s="3"/>
      <c r="Q1417" s="3"/>
      <c r="R1417" s="3"/>
      <c r="S1417" s="3"/>
      <c r="T1417" s="3"/>
      <c r="U1417" s="3"/>
      <c r="V1417" s="3"/>
      <c r="W1417" s="3"/>
      <c r="X1417" s="3"/>
      <c r="Y1417" s="3"/>
      <c r="Z1417" s="3"/>
    </row>
    <row r="1418">
      <c r="A1418" s="87" t="s">
        <v>5364</v>
      </c>
      <c r="B1418" s="77" t="s">
        <v>22</v>
      </c>
      <c r="C1418" s="77" t="s">
        <v>5365</v>
      </c>
      <c r="D1418" s="77" t="s">
        <v>5366</v>
      </c>
      <c r="E1418" s="3"/>
      <c r="F1418" s="3"/>
      <c r="G1418" s="3"/>
      <c r="H1418" s="3"/>
      <c r="I1418" s="3"/>
      <c r="J1418" s="3"/>
      <c r="K1418" s="3"/>
      <c r="L1418" s="3"/>
      <c r="M1418" s="3"/>
      <c r="N1418" s="3"/>
      <c r="O1418" s="3"/>
      <c r="P1418" s="3"/>
      <c r="Q1418" s="3"/>
      <c r="R1418" s="3"/>
      <c r="S1418" s="3"/>
      <c r="T1418" s="3"/>
      <c r="U1418" s="3"/>
      <c r="V1418" s="3"/>
      <c r="W1418" s="3"/>
      <c r="X1418" s="3"/>
      <c r="Y1418" s="3"/>
      <c r="Z1418" s="3"/>
    </row>
    <row r="1419">
      <c r="A1419" s="87" t="s">
        <v>5367</v>
      </c>
      <c r="B1419" s="77" t="s">
        <v>22</v>
      </c>
      <c r="C1419" s="77" t="s">
        <v>5368</v>
      </c>
      <c r="D1419" s="77" t="s">
        <v>5369</v>
      </c>
      <c r="E1419" s="3"/>
      <c r="F1419" s="3"/>
      <c r="G1419" s="3"/>
      <c r="H1419" s="3"/>
      <c r="I1419" s="3"/>
      <c r="J1419" s="3"/>
      <c r="K1419" s="3"/>
      <c r="L1419" s="3"/>
      <c r="M1419" s="3"/>
      <c r="N1419" s="3"/>
      <c r="O1419" s="3"/>
      <c r="P1419" s="3"/>
      <c r="Q1419" s="3"/>
      <c r="R1419" s="3"/>
      <c r="S1419" s="3"/>
      <c r="T1419" s="3"/>
      <c r="U1419" s="3"/>
      <c r="V1419" s="3"/>
      <c r="W1419" s="3"/>
      <c r="X1419" s="3"/>
      <c r="Y1419" s="3"/>
      <c r="Z1419" s="3"/>
    </row>
    <row r="1420">
      <c r="A1420" s="87" t="s">
        <v>5370</v>
      </c>
      <c r="B1420" s="77" t="s">
        <v>22</v>
      </c>
      <c r="C1420" s="77" t="s">
        <v>5371</v>
      </c>
      <c r="D1420" s="77" t="s">
        <v>5372</v>
      </c>
      <c r="E1420" s="3"/>
      <c r="F1420" s="3"/>
      <c r="G1420" s="3"/>
      <c r="H1420" s="3"/>
      <c r="I1420" s="3"/>
      <c r="J1420" s="3"/>
      <c r="K1420" s="3"/>
      <c r="L1420" s="3"/>
      <c r="M1420" s="3"/>
      <c r="N1420" s="3"/>
      <c r="O1420" s="3"/>
      <c r="P1420" s="3"/>
      <c r="Q1420" s="3"/>
      <c r="R1420" s="3"/>
      <c r="S1420" s="3"/>
      <c r="T1420" s="3"/>
      <c r="U1420" s="3"/>
      <c r="V1420" s="3"/>
      <c r="W1420" s="3"/>
      <c r="X1420" s="3"/>
      <c r="Y1420" s="3"/>
      <c r="Z1420" s="3"/>
    </row>
    <row r="1421">
      <c r="A1421" s="87" t="s">
        <v>5373</v>
      </c>
      <c r="B1421" s="76"/>
      <c r="C1421" s="76"/>
      <c r="D1421" s="76"/>
      <c r="E1421" s="3"/>
      <c r="F1421" s="3"/>
      <c r="G1421" s="3"/>
      <c r="H1421" s="3"/>
      <c r="I1421" s="3"/>
      <c r="J1421" s="3"/>
      <c r="K1421" s="3"/>
      <c r="L1421" s="3"/>
      <c r="M1421" s="3"/>
      <c r="N1421" s="3"/>
      <c r="O1421" s="3"/>
      <c r="P1421" s="3"/>
      <c r="Q1421" s="3"/>
      <c r="R1421" s="3"/>
      <c r="S1421" s="3"/>
      <c r="T1421" s="3"/>
      <c r="U1421" s="3"/>
      <c r="V1421" s="3"/>
      <c r="W1421" s="3"/>
      <c r="X1421" s="3"/>
      <c r="Y1421" s="3"/>
      <c r="Z1421" s="3"/>
    </row>
    <row r="1422">
      <c r="A1422" s="77" t="s">
        <v>3834</v>
      </c>
      <c r="B1422" s="77" t="s">
        <v>22</v>
      </c>
      <c r="C1422" s="77" t="s">
        <v>5374</v>
      </c>
      <c r="D1422" s="77" t="s">
        <v>5375</v>
      </c>
      <c r="E1422" s="3"/>
      <c r="F1422" s="3"/>
      <c r="G1422" s="3"/>
      <c r="H1422" s="3"/>
      <c r="I1422" s="3"/>
      <c r="J1422" s="3"/>
      <c r="K1422" s="3"/>
      <c r="L1422" s="3"/>
      <c r="M1422" s="3"/>
      <c r="N1422" s="3"/>
      <c r="O1422" s="3"/>
      <c r="P1422" s="3"/>
      <c r="Q1422" s="3"/>
      <c r="R1422" s="3"/>
      <c r="S1422" s="3"/>
      <c r="T1422" s="3"/>
      <c r="U1422" s="3"/>
      <c r="V1422" s="3"/>
      <c r="W1422" s="3"/>
      <c r="X1422" s="3"/>
      <c r="Y1422" s="3"/>
      <c r="Z1422" s="3"/>
    </row>
    <row r="1423">
      <c r="A1423" s="77" t="s">
        <v>3836</v>
      </c>
      <c r="B1423" s="77" t="s">
        <v>22</v>
      </c>
      <c r="C1423" s="77" t="s">
        <v>2646</v>
      </c>
      <c r="D1423" s="77" t="s">
        <v>5376</v>
      </c>
      <c r="E1423" s="3"/>
      <c r="F1423" s="3"/>
      <c r="G1423" s="3"/>
      <c r="H1423" s="3"/>
      <c r="I1423" s="3"/>
      <c r="J1423" s="3"/>
      <c r="K1423" s="3"/>
      <c r="L1423" s="3"/>
      <c r="M1423" s="3"/>
      <c r="N1423" s="3"/>
      <c r="O1423" s="3"/>
      <c r="P1423" s="3"/>
      <c r="Q1423" s="3"/>
      <c r="R1423" s="3"/>
      <c r="S1423" s="3"/>
      <c r="T1423" s="3"/>
      <c r="U1423" s="3"/>
      <c r="V1423" s="3"/>
      <c r="W1423" s="3"/>
      <c r="X1423" s="3"/>
      <c r="Y1423" s="3"/>
      <c r="Z1423" s="3"/>
    </row>
    <row r="1424">
      <c r="A1424" s="87" t="s">
        <v>5377</v>
      </c>
      <c r="B1424" s="76"/>
      <c r="C1424" s="76"/>
      <c r="D1424" s="76"/>
      <c r="E1424" s="3"/>
      <c r="F1424" s="3"/>
      <c r="G1424" s="3"/>
      <c r="H1424" s="3"/>
      <c r="I1424" s="3"/>
      <c r="J1424" s="3"/>
      <c r="K1424" s="3"/>
      <c r="L1424" s="3"/>
      <c r="M1424" s="3"/>
      <c r="N1424" s="3"/>
      <c r="O1424" s="3"/>
      <c r="P1424" s="3"/>
      <c r="Q1424" s="3"/>
      <c r="R1424" s="3"/>
      <c r="S1424" s="3"/>
      <c r="T1424" s="3"/>
      <c r="U1424" s="3"/>
      <c r="V1424" s="3"/>
      <c r="W1424" s="3"/>
      <c r="X1424" s="3"/>
      <c r="Y1424" s="3"/>
      <c r="Z1424" s="3"/>
    </row>
    <row r="1425">
      <c r="A1425" s="77" t="s">
        <v>3839</v>
      </c>
      <c r="B1425" s="77" t="s">
        <v>22</v>
      </c>
      <c r="C1425" s="77" t="s">
        <v>5378</v>
      </c>
      <c r="D1425" s="77" t="s">
        <v>5375</v>
      </c>
      <c r="E1425" s="3"/>
      <c r="F1425" s="3"/>
      <c r="G1425" s="3"/>
      <c r="H1425" s="3"/>
      <c r="I1425" s="3"/>
      <c r="J1425" s="3"/>
      <c r="K1425" s="3"/>
      <c r="L1425" s="3"/>
      <c r="M1425" s="3"/>
      <c r="N1425" s="3"/>
      <c r="O1425" s="3"/>
      <c r="P1425" s="3"/>
      <c r="Q1425" s="3"/>
      <c r="R1425" s="3"/>
      <c r="S1425" s="3"/>
      <c r="T1425" s="3"/>
      <c r="U1425" s="3"/>
      <c r="V1425" s="3"/>
      <c r="W1425" s="3"/>
      <c r="X1425" s="3"/>
      <c r="Y1425" s="3"/>
      <c r="Z1425" s="3"/>
    </row>
    <row r="1426">
      <c r="A1426" s="77" t="s">
        <v>3841</v>
      </c>
      <c r="B1426" s="77" t="s">
        <v>22</v>
      </c>
      <c r="C1426" s="77" t="s">
        <v>5379</v>
      </c>
      <c r="D1426" s="77" t="s">
        <v>5376</v>
      </c>
      <c r="E1426" s="3"/>
      <c r="F1426" s="3"/>
      <c r="G1426" s="3"/>
      <c r="H1426" s="3"/>
      <c r="I1426" s="3"/>
      <c r="J1426" s="3"/>
      <c r="K1426" s="3"/>
      <c r="L1426" s="3"/>
      <c r="M1426" s="3"/>
      <c r="N1426" s="3"/>
      <c r="O1426" s="3"/>
      <c r="P1426" s="3"/>
      <c r="Q1426" s="3"/>
      <c r="R1426" s="3"/>
      <c r="S1426" s="3"/>
      <c r="T1426" s="3"/>
      <c r="U1426" s="3"/>
      <c r="V1426" s="3"/>
      <c r="W1426" s="3"/>
      <c r="X1426" s="3"/>
      <c r="Y1426" s="3"/>
      <c r="Z1426" s="3"/>
    </row>
    <row r="1427">
      <c r="A1427" s="87" t="s">
        <v>5380</v>
      </c>
      <c r="B1427" s="77" t="s">
        <v>22</v>
      </c>
      <c r="C1427" s="77" t="s">
        <v>5381</v>
      </c>
      <c r="D1427" s="77" t="s">
        <v>5382</v>
      </c>
      <c r="E1427" s="3"/>
      <c r="F1427" s="3"/>
      <c r="G1427" s="3"/>
      <c r="H1427" s="3"/>
      <c r="I1427" s="3"/>
      <c r="J1427" s="3"/>
      <c r="K1427" s="3"/>
      <c r="L1427" s="3"/>
      <c r="M1427" s="3"/>
      <c r="N1427" s="3"/>
      <c r="O1427" s="3"/>
      <c r="P1427" s="3"/>
      <c r="Q1427" s="3"/>
      <c r="R1427" s="3"/>
      <c r="S1427" s="3"/>
      <c r="T1427" s="3"/>
      <c r="U1427" s="3"/>
      <c r="V1427" s="3"/>
      <c r="W1427" s="3"/>
      <c r="X1427" s="3"/>
      <c r="Y1427" s="3"/>
      <c r="Z1427" s="3"/>
    </row>
    <row r="1428">
      <c r="A1428" s="86" t="s">
        <v>5383</v>
      </c>
      <c r="B1428" s="76"/>
      <c r="C1428" s="76"/>
      <c r="D1428" s="76"/>
      <c r="E1428" s="3"/>
      <c r="F1428" s="3"/>
      <c r="G1428" s="3"/>
      <c r="H1428" s="3"/>
      <c r="I1428" s="3"/>
      <c r="J1428" s="3"/>
      <c r="K1428" s="3"/>
      <c r="L1428" s="3"/>
      <c r="M1428" s="3"/>
      <c r="N1428" s="3"/>
      <c r="O1428" s="3"/>
      <c r="P1428" s="3"/>
      <c r="Q1428" s="3"/>
      <c r="R1428" s="3"/>
      <c r="S1428" s="3"/>
      <c r="T1428" s="3"/>
      <c r="U1428" s="3"/>
      <c r="V1428" s="3"/>
      <c r="W1428" s="3"/>
      <c r="X1428" s="3"/>
      <c r="Y1428" s="3"/>
      <c r="Z1428" s="3"/>
    </row>
    <row r="1429">
      <c r="A1429" s="87" t="s">
        <v>5384</v>
      </c>
      <c r="B1429" s="76"/>
      <c r="C1429" s="76"/>
      <c r="D1429" s="76"/>
      <c r="E1429" s="3"/>
      <c r="F1429" s="3"/>
      <c r="G1429" s="3"/>
      <c r="H1429" s="3"/>
      <c r="I1429" s="3"/>
      <c r="J1429" s="3"/>
      <c r="K1429" s="3"/>
      <c r="L1429" s="3"/>
      <c r="M1429" s="3"/>
      <c r="N1429" s="3"/>
      <c r="O1429" s="3"/>
      <c r="P1429" s="3"/>
      <c r="Q1429" s="3"/>
      <c r="R1429" s="3"/>
      <c r="S1429" s="3"/>
      <c r="T1429" s="3"/>
      <c r="U1429" s="3"/>
      <c r="V1429" s="3"/>
      <c r="W1429" s="3"/>
      <c r="X1429" s="3"/>
      <c r="Y1429" s="3"/>
      <c r="Z1429" s="3"/>
    </row>
    <row r="1430">
      <c r="A1430" s="77" t="s">
        <v>5385</v>
      </c>
      <c r="B1430" s="76"/>
      <c r="C1430" s="76"/>
      <c r="D1430" s="76"/>
      <c r="E1430" s="3"/>
      <c r="F1430" s="3"/>
      <c r="G1430" s="3"/>
      <c r="H1430" s="3"/>
      <c r="I1430" s="3"/>
      <c r="J1430" s="3"/>
      <c r="K1430" s="3"/>
      <c r="L1430" s="3"/>
      <c r="M1430" s="3"/>
      <c r="N1430" s="3"/>
      <c r="O1430" s="3"/>
      <c r="P1430" s="3"/>
      <c r="Q1430" s="3"/>
      <c r="R1430" s="3"/>
      <c r="S1430" s="3"/>
      <c r="T1430" s="3"/>
      <c r="U1430" s="3"/>
      <c r="V1430" s="3"/>
      <c r="W1430" s="3"/>
      <c r="X1430" s="3"/>
      <c r="Y1430" s="3"/>
      <c r="Z1430" s="3"/>
    </row>
    <row r="1431">
      <c r="A1431" s="77" t="s">
        <v>5386</v>
      </c>
      <c r="B1431" s="77" t="s">
        <v>22</v>
      </c>
      <c r="C1431" s="77" t="s">
        <v>5387</v>
      </c>
      <c r="D1431" s="77" t="s">
        <v>1059</v>
      </c>
      <c r="E1431" s="3"/>
      <c r="F1431" s="3"/>
      <c r="G1431" s="3"/>
      <c r="H1431" s="3"/>
      <c r="I1431" s="3"/>
      <c r="J1431" s="3"/>
      <c r="K1431" s="3"/>
      <c r="L1431" s="3"/>
      <c r="M1431" s="3"/>
      <c r="N1431" s="3"/>
      <c r="O1431" s="3"/>
      <c r="P1431" s="3"/>
      <c r="Q1431" s="3"/>
      <c r="R1431" s="3"/>
      <c r="S1431" s="3"/>
      <c r="T1431" s="3"/>
      <c r="U1431" s="3"/>
      <c r="V1431" s="3"/>
      <c r="W1431" s="3"/>
      <c r="X1431" s="3"/>
      <c r="Y1431" s="3"/>
      <c r="Z1431" s="3"/>
    </row>
    <row r="1432">
      <c r="A1432" s="77" t="s">
        <v>5388</v>
      </c>
      <c r="B1432" s="77" t="s">
        <v>22</v>
      </c>
      <c r="C1432" s="77" t="s">
        <v>5389</v>
      </c>
      <c r="D1432" s="77" t="s">
        <v>5390</v>
      </c>
      <c r="E1432" s="3"/>
      <c r="F1432" s="3"/>
      <c r="G1432" s="3"/>
      <c r="H1432" s="3"/>
      <c r="I1432" s="3"/>
      <c r="J1432" s="3"/>
      <c r="K1432" s="3"/>
      <c r="L1432" s="3"/>
      <c r="M1432" s="3"/>
      <c r="N1432" s="3"/>
      <c r="O1432" s="3"/>
      <c r="P1432" s="3"/>
      <c r="Q1432" s="3"/>
      <c r="R1432" s="3"/>
      <c r="S1432" s="3"/>
      <c r="T1432" s="3"/>
      <c r="U1432" s="3"/>
      <c r="V1432" s="3"/>
      <c r="W1432" s="3"/>
      <c r="X1432" s="3"/>
      <c r="Y1432" s="3"/>
      <c r="Z1432" s="3"/>
    </row>
    <row r="1433">
      <c r="A1433" s="77" t="s">
        <v>5391</v>
      </c>
      <c r="B1433" s="77" t="s">
        <v>22</v>
      </c>
      <c r="C1433" s="77" t="s">
        <v>5392</v>
      </c>
      <c r="D1433" s="77" t="s">
        <v>5390</v>
      </c>
      <c r="E1433" s="3"/>
      <c r="F1433" s="3"/>
      <c r="G1433" s="3"/>
      <c r="H1433" s="3"/>
      <c r="I1433" s="3"/>
      <c r="J1433" s="3"/>
      <c r="K1433" s="3"/>
      <c r="L1433" s="3"/>
      <c r="M1433" s="3"/>
      <c r="N1433" s="3"/>
      <c r="O1433" s="3"/>
      <c r="P1433" s="3"/>
      <c r="Q1433" s="3"/>
      <c r="R1433" s="3"/>
      <c r="S1433" s="3"/>
      <c r="T1433" s="3"/>
      <c r="U1433" s="3"/>
      <c r="V1433" s="3"/>
      <c r="W1433" s="3"/>
      <c r="X1433" s="3"/>
      <c r="Y1433" s="3"/>
      <c r="Z1433" s="3"/>
    </row>
    <row r="1434">
      <c r="A1434" s="87" t="s">
        <v>5393</v>
      </c>
      <c r="B1434" s="77" t="s">
        <v>22</v>
      </c>
      <c r="C1434" s="77" t="s">
        <v>5394</v>
      </c>
      <c r="D1434" s="77" t="s">
        <v>5390</v>
      </c>
      <c r="E1434" s="3"/>
      <c r="F1434" s="3"/>
      <c r="G1434" s="3"/>
      <c r="H1434" s="3"/>
      <c r="I1434" s="3"/>
      <c r="J1434" s="3"/>
      <c r="K1434" s="3"/>
      <c r="L1434" s="3"/>
      <c r="M1434" s="3"/>
      <c r="N1434" s="3"/>
      <c r="O1434" s="3"/>
      <c r="P1434" s="3"/>
      <c r="Q1434" s="3"/>
      <c r="R1434" s="3"/>
      <c r="S1434" s="3"/>
      <c r="T1434" s="3"/>
      <c r="U1434" s="3"/>
      <c r="V1434" s="3"/>
      <c r="W1434" s="3"/>
      <c r="X1434" s="3"/>
      <c r="Y1434" s="3"/>
      <c r="Z1434" s="3"/>
    </row>
    <row r="1435">
      <c r="A1435" s="76"/>
      <c r="B1435" s="76"/>
      <c r="C1435" s="76"/>
      <c r="D1435" s="76"/>
      <c r="E1435" s="3"/>
      <c r="F1435" s="3"/>
      <c r="G1435" s="3"/>
      <c r="H1435" s="3"/>
      <c r="I1435" s="3"/>
      <c r="J1435" s="3"/>
      <c r="K1435" s="3"/>
      <c r="L1435" s="3"/>
      <c r="M1435" s="3"/>
      <c r="N1435" s="3"/>
      <c r="O1435" s="3"/>
      <c r="P1435" s="3"/>
      <c r="Q1435" s="3"/>
      <c r="R1435" s="3"/>
      <c r="S1435" s="3"/>
      <c r="T1435" s="3"/>
      <c r="U1435" s="3"/>
      <c r="V1435" s="3"/>
      <c r="W1435" s="3"/>
      <c r="X1435" s="3"/>
      <c r="Y1435" s="3"/>
      <c r="Z1435" s="3"/>
    </row>
    <row r="1436">
      <c r="A1436" s="74" t="s">
        <v>5395</v>
      </c>
      <c r="B1436" s="83">
        <v>332.0</v>
      </c>
      <c r="C1436" s="76"/>
      <c r="D1436" s="76"/>
      <c r="E1436" s="3"/>
      <c r="F1436" s="3"/>
      <c r="G1436" s="3"/>
      <c r="H1436" s="3"/>
      <c r="I1436" s="3"/>
      <c r="J1436" s="3"/>
      <c r="K1436" s="3"/>
      <c r="L1436" s="3"/>
      <c r="M1436" s="3"/>
      <c r="N1436" s="3"/>
      <c r="O1436" s="3"/>
      <c r="P1436" s="3"/>
      <c r="Q1436" s="3"/>
      <c r="R1436" s="3"/>
      <c r="S1436" s="3"/>
      <c r="T1436" s="3"/>
      <c r="U1436" s="3"/>
      <c r="V1436" s="3"/>
      <c r="W1436" s="3"/>
      <c r="X1436" s="3"/>
      <c r="Y1436" s="3"/>
      <c r="Z1436" s="3"/>
    </row>
    <row r="1437">
      <c r="A1437" s="76"/>
      <c r="B1437" s="76"/>
      <c r="C1437" s="76"/>
      <c r="D1437" s="76"/>
      <c r="E1437" s="3"/>
      <c r="F1437" s="3"/>
      <c r="G1437" s="3"/>
      <c r="H1437" s="3"/>
      <c r="I1437" s="3"/>
      <c r="J1437" s="3"/>
      <c r="K1437" s="3"/>
      <c r="L1437" s="3"/>
      <c r="M1437" s="3"/>
      <c r="N1437" s="3"/>
      <c r="O1437" s="3"/>
      <c r="P1437" s="3"/>
      <c r="Q1437" s="3"/>
      <c r="R1437" s="3"/>
      <c r="S1437" s="3"/>
      <c r="T1437" s="3"/>
      <c r="U1437" s="3"/>
      <c r="V1437" s="3"/>
      <c r="W1437" s="3"/>
      <c r="X1437" s="3"/>
      <c r="Y1437" s="3"/>
      <c r="Z1437" s="3"/>
    </row>
    <row r="1438">
      <c r="A1438" s="86" t="s">
        <v>5396</v>
      </c>
      <c r="B1438" s="76"/>
      <c r="C1438" s="76"/>
      <c r="D1438" s="76"/>
      <c r="E1438" s="3"/>
      <c r="F1438" s="3"/>
      <c r="G1438" s="3"/>
      <c r="H1438" s="3"/>
      <c r="I1438" s="3"/>
      <c r="J1438" s="3"/>
      <c r="K1438" s="3"/>
      <c r="L1438" s="3"/>
      <c r="M1438" s="3"/>
      <c r="N1438" s="3"/>
      <c r="O1438" s="3"/>
      <c r="P1438" s="3"/>
      <c r="Q1438" s="3"/>
      <c r="R1438" s="3"/>
      <c r="S1438" s="3"/>
      <c r="T1438" s="3"/>
      <c r="U1438" s="3"/>
      <c r="V1438" s="3"/>
      <c r="W1438" s="3"/>
      <c r="X1438" s="3"/>
      <c r="Y1438" s="3"/>
      <c r="Z1438" s="3"/>
    </row>
    <row r="1439">
      <c r="A1439" s="87" t="s">
        <v>5397</v>
      </c>
      <c r="B1439" s="77" t="s">
        <v>462</v>
      </c>
      <c r="C1439" s="77" t="s">
        <v>5398</v>
      </c>
      <c r="D1439" s="77" t="s">
        <v>5399</v>
      </c>
      <c r="E1439" s="3"/>
      <c r="F1439" s="3"/>
      <c r="G1439" s="3"/>
      <c r="H1439" s="3"/>
      <c r="I1439" s="3"/>
      <c r="J1439" s="3"/>
      <c r="K1439" s="3"/>
      <c r="L1439" s="3"/>
      <c r="M1439" s="3"/>
      <c r="N1439" s="3"/>
      <c r="O1439" s="3"/>
      <c r="P1439" s="3"/>
      <c r="Q1439" s="3"/>
      <c r="R1439" s="3"/>
      <c r="S1439" s="3"/>
      <c r="T1439" s="3"/>
      <c r="U1439" s="3"/>
      <c r="V1439" s="3"/>
      <c r="W1439" s="3"/>
      <c r="X1439" s="3"/>
      <c r="Y1439" s="3"/>
      <c r="Z1439" s="3"/>
    </row>
    <row r="1440">
      <c r="A1440" s="87" t="s">
        <v>5400</v>
      </c>
      <c r="B1440" s="77" t="s">
        <v>462</v>
      </c>
      <c r="C1440" s="77" t="s">
        <v>5401</v>
      </c>
      <c r="D1440" s="77" t="s">
        <v>3607</v>
      </c>
      <c r="E1440" s="3"/>
      <c r="F1440" s="3"/>
      <c r="G1440" s="3"/>
      <c r="H1440" s="3"/>
      <c r="I1440" s="3"/>
      <c r="J1440" s="3"/>
      <c r="K1440" s="3"/>
      <c r="L1440" s="3"/>
      <c r="M1440" s="3"/>
      <c r="N1440" s="3"/>
      <c r="O1440" s="3"/>
      <c r="P1440" s="3"/>
      <c r="Q1440" s="3"/>
      <c r="R1440" s="3"/>
      <c r="S1440" s="3"/>
      <c r="T1440" s="3"/>
      <c r="U1440" s="3"/>
      <c r="V1440" s="3"/>
      <c r="W1440" s="3"/>
      <c r="X1440" s="3"/>
      <c r="Y1440" s="3"/>
      <c r="Z1440" s="3"/>
    </row>
    <row r="1441">
      <c r="A1441" s="87" t="s">
        <v>5402</v>
      </c>
      <c r="B1441" s="77" t="s">
        <v>462</v>
      </c>
      <c r="C1441" s="77" t="s">
        <v>5403</v>
      </c>
      <c r="D1441" s="77" t="s">
        <v>5404</v>
      </c>
      <c r="E1441" s="3"/>
      <c r="F1441" s="3"/>
      <c r="G1441" s="3"/>
      <c r="H1441" s="3"/>
      <c r="I1441" s="3"/>
      <c r="J1441" s="3"/>
      <c r="K1441" s="3"/>
      <c r="L1441" s="3"/>
      <c r="M1441" s="3"/>
      <c r="N1441" s="3"/>
      <c r="O1441" s="3"/>
      <c r="P1441" s="3"/>
      <c r="Q1441" s="3"/>
      <c r="R1441" s="3"/>
      <c r="S1441" s="3"/>
      <c r="T1441" s="3"/>
      <c r="U1441" s="3"/>
      <c r="V1441" s="3"/>
      <c r="W1441" s="3"/>
      <c r="X1441" s="3"/>
      <c r="Y1441" s="3"/>
      <c r="Z1441" s="3"/>
    </row>
    <row r="1442">
      <c r="A1442" s="87" t="s">
        <v>5405</v>
      </c>
      <c r="B1442" s="76"/>
      <c r="C1442" s="76"/>
      <c r="D1442" s="76"/>
      <c r="E1442" s="3"/>
      <c r="F1442" s="3"/>
      <c r="G1442" s="3"/>
      <c r="H1442" s="3"/>
      <c r="I1442" s="3"/>
      <c r="J1442" s="3"/>
      <c r="K1442" s="3"/>
      <c r="L1442" s="3"/>
      <c r="M1442" s="3"/>
      <c r="N1442" s="3"/>
      <c r="O1442" s="3"/>
      <c r="P1442" s="3"/>
      <c r="Q1442" s="3"/>
      <c r="R1442" s="3"/>
      <c r="S1442" s="3"/>
      <c r="T1442" s="3"/>
      <c r="U1442" s="3"/>
      <c r="V1442" s="3"/>
      <c r="W1442" s="3"/>
      <c r="X1442" s="3"/>
      <c r="Y1442" s="3"/>
      <c r="Z1442" s="3"/>
    </row>
    <row r="1443">
      <c r="A1443" s="77" t="s">
        <v>5406</v>
      </c>
      <c r="B1443" s="77" t="s">
        <v>462</v>
      </c>
      <c r="C1443" s="77" t="s">
        <v>5407</v>
      </c>
      <c r="D1443" s="77" t="s">
        <v>5408</v>
      </c>
      <c r="E1443" s="3"/>
      <c r="F1443" s="3"/>
      <c r="G1443" s="3"/>
      <c r="H1443" s="3"/>
      <c r="I1443" s="3"/>
      <c r="J1443" s="3"/>
      <c r="K1443" s="3"/>
      <c r="L1443" s="3"/>
      <c r="M1443" s="3"/>
      <c r="N1443" s="3"/>
      <c r="O1443" s="3"/>
      <c r="P1443" s="3"/>
      <c r="Q1443" s="3"/>
      <c r="R1443" s="3"/>
      <c r="S1443" s="3"/>
      <c r="T1443" s="3"/>
      <c r="U1443" s="3"/>
      <c r="V1443" s="3"/>
      <c r="W1443" s="3"/>
      <c r="X1443" s="3"/>
      <c r="Y1443" s="3"/>
      <c r="Z1443" s="3"/>
    </row>
    <row r="1444">
      <c r="A1444" s="77" t="s">
        <v>5409</v>
      </c>
      <c r="B1444" s="77" t="s">
        <v>462</v>
      </c>
      <c r="C1444" s="77" t="s">
        <v>5410</v>
      </c>
      <c r="D1444" s="77" t="s">
        <v>5411</v>
      </c>
      <c r="E1444" s="3"/>
      <c r="F1444" s="3"/>
      <c r="G1444" s="3"/>
      <c r="H1444" s="3"/>
      <c r="I1444" s="3"/>
      <c r="J1444" s="3"/>
      <c r="K1444" s="3"/>
      <c r="L1444" s="3"/>
      <c r="M1444" s="3"/>
      <c r="N1444" s="3"/>
      <c r="O1444" s="3"/>
      <c r="P1444" s="3"/>
      <c r="Q1444" s="3"/>
      <c r="R1444" s="3"/>
      <c r="S1444" s="3"/>
      <c r="T1444" s="3"/>
      <c r="U1444" s="3"/>
      <c r="V1444" s="3"/>
      <c r="W1444" s="3"/>
      <c r="X1444" s="3"/>
      <c r="Y1444" s="3"/>
      <c r="Z1444" s="3"/>
    </row>
    <row r="1445">
      <c r="A1445" s="77" t="s">
        <v>5412</v>
      </c>
      <c r="B1445" s="77" t="s">
        <v>462</v>
      </c>
      <c r="C1445" s="77" t="s">
        <v>5413</v>
      </c>
      <c r="D1445" s="77" t="s">
        <v>5414</v>
      </c>
      <c r="E1445" s="3"/>
      <c r="F1445" s="3"/>
      <c r="G1445" s="3"/>
      <c r="H1445" s="3"/>
      <c r="I1445" s="3"/>
      <c r="J1445" s="3"/>
      <c r="K1445" s="3"/>
      <c r="L1445" s="3"/>
      <c r="M1445" s="3"/>
      <c r="N1445" s="3"/>
      <c r="O1445" s="3"/>
      <c r="P1445" s="3"/>
      <c r="Q1445" s="3"/>
      <c r="R1445" s="3"/>
      <c r="S1445" s="3"/>
      <c r="T1445" s="3"/>
      <c r="U1445" s="3"/>
      <c r="V1445" s="3"/>
      <c r="W1445" s="3"/>
      <c r="X1445" s="3"/>
      <c r="Y1445" s="3"/>
      <c r="Z1445" s="3"/>
    </row>
    <row r="1446">
      <c r="A1446" s="77" t="s">
        <v>5415</v>
      </c>
      <c r="B1446" s="77" t="s">
        <v>462</v>
      </c>
      <c r="C1446" s="77" t="s">
        <v>5416</v>
      </c>
      <c r="D1446" s="77" t="s">
        <v>5417</v>
      </c>
      <c r="E1446" s="3"/>
      <c r="F1446" s="3"/>
      <c r="G1446" s="3"/>
      <c r="H1446" s="3"/>
      <c r="I1446" s="3"/>
      <c r="J1446" s="3"/>
      <c r="K1446" s="3"/>
      <c r="L1446" s="3"/>
      <c r="M1446" s="3"/>
      <c r="N1446" s="3"/>
      <c r="O1446" s="3"/>
      <c r="P1446" s="3"/>
      <c r="Q1446" s="3"/>
      <c r="R1446" s="3"/>
      <c r="S1446" s="3"/>
      <c r="T1446" s="3"/>
      <c r="U1446" s="3"/>
      <c r="V1446" s="3"/>
      <c r="W1446" s="3"/>
      <c r="X1446" s="3"/>
      <c r="Y1446" s="3"/>
      <c r="Z1446" s="3"/>
    </row>
    <row r="1447">
      <c r="A1447" s="87" t="s">
        <v>5418</v>
      </c>
      <c r="B1447" s="76"/>
      <c r="C1447" s="76"/>
      <c r="D1447" s="76"/>
      <c r="E1447" s="3"/>
      <c r="F1447" s="3"/>
      <c r="G1447" s="3"/>
      <c r="H1447" s="3"/>
      <c r="I1447" s="3"/>
      <c r="J1447" s="3"/>
      <c r="K1447" s="3"/>
      <c r="L1447" s="3"/>
      <c r="M1447" s="3"/>
      <c r="N1447" s="3"/>
      <c r="O1447" s="3"/>
      <c r="P1447" s="3"/>
      <c r="Q1447" s="3"/>
      <c r="R1447" s="3"/>
      <c r="S1447" s="3"/>
      <c r="T1447" s="3"/>
      <c r="U1447" s="3"/>
      <c r="V1447" s="3"/>
      <c r="W1447" s="3"/>
      <c r="X1447" s="3"/>
      <c r="Y1447" s="3"/>
      <c r="Z1447" s="3"/>
    </row>
    <row r="1448">
      <c r="A1448" s="77" t="s">
        <v>5419</v>
      </c>
      <c r="B1448" s="77" t="s">
        <v>462</v>
      </c>
      <c r="C1448" s="77" t="s">
        <v>5420</v>
      </c>
      <c r="D1448" s="77" t="s">
        <v>5421</v>
      </c>
      <c r="E1448" s="3"/>
      <c r="F1448" s="3"/>
      <c r="G1448" s="3"/>
      <c r="H1448" s="3"/>
      <c r="I1448" s="3"/>
      <c r="J1448" s="3"/>
      <c r="K1448" s="3"/>
      <c r="L1448" s="3"/>
      <c r="M1448" s="3"/>
      <c r="N1448" s="3"/>
      <c r="O1448" s="3"/>
      <c r="P1448" s="3"/>
      <c r="Q1448" s="3"/>
      <c r="R1448" s="3"/>
      <c r="S1448" s="3"/>
      <c r="T1448" s="3"/>
      <c r="U1448" s="3"/>
      <c r="V1448" s="3"/>
      <c r="W1448" s="3"/>
      <c r="X1448" s="3"/>
      <c r="Y1448" s="3"/>
      <c r="Z1448" s="3"/>
    </row>
    <row r="1449">
      <c r="A1449" s="77" t="s">
        <v>5422</v>
      </c>
      <c r="B1449" s="77" t="s">
        <v>462</v>
      </c>
      <c r="C1449" s="77" t="s">
        <v>5423</v>
      </c>
      <c r="D1449" s="77" t="s">
        <v>1224</v>
      </c>
      <c r="E1449" s="3"/>
      <c r="F1449" s="3"/>
      <c r="G1449" s="3"/>
      <c r="H1449" s="3"/>
      <c r="I1449" s="3"/>
      <c r="J1449" s="3"/>
      <c r="K1449" s="3"/>
      <c r="L1449" s="3"/>
      <c r="M1449" s="3"/>
      <c r="N1449" s="3"/>
      <c r="O1449" s="3"/>
      <c r="P1449" s="3"/>
      <c r="Q1449" s="3"/>
      <c r="R1449" s="3"/>
      <c r="S1449" s="3"/>
      <c r="T1449" s="3"/>
      <c r="U1449" s="3"/>
      <c r="V1449" s="3"/>
      <c r="W1449" s="3"/>
      <c r="X1449" s="3"/>
      <c r="Y1449" s="3"/>
      <c r="Z1449" s="3"/>
    </row>
    <row r="1450">
      <c r="A1450" s="77" t="s">
        <v>5424</v>
      </c>
      <c r="B1450" s="77" t="s">
        <v>462</v>
      </c>
      <c r="C1450" s="77" t="s">
        <v>5425</v>
      </c>
      <c r="D1450" s="77" t="s">
        <v>5426</v>
      </c>
      <c r="E1450" s="3"/>
      <c r="F1450" s="3"/>
      <c r="G1450" s="3"/>
      <c r="H1450" s="3"/>
      <c r="I1450" s="3"/>
      <c r="J1450" s="3"/>
      <c r="K1450" s="3"/>
      <c r="L1450" s="3"/>
      <c r="M1450" s="3"/>
      <c r="N1450" s="3"/>
      <c r="O1450" s="3"/>
      <c r="P1450" s="3"/>
      <c r="Q1450" s="3"/>
      <c r="R1450" s="3"/>
      <c r="S1450" s="3"/>
      <c r="T1450" s="3"/>
      <c r="U1450" s="3"/>
      <c r="V1450" s="3"/>
      <c r="W1450" s="3"/>
      <c r="X1450" s="3"/>
      <c r="Y1450" s="3"/>
      <c r="Z1450" s="3"/>
    </row>
    <row r="1451">
      <c r="A1451" s="86" t="s">
        <v>5427</v>
      </c>
      <c r="C1451" s="76"/>
      <c r="D1451" s="76"/>
      <c r="E1451" s="3"/>
      <c r="F1451" s="3"/>
      <c r="G1451" s="3"/>
      <c r="H1451" s="3"/>
      <c r="I1451" s="3"/>
      <c r="J1451" s="3"/>
      <c r="K1451" s="3"/>
      <c r="L1451" s="3"/>
      <c r="M1451" s="3"/>
      <c r="N1451" s="3"/>
      <c r="O1451" s="3"/>
      <c r="P1451" s="3"/>
      <c r="Q1451" s="3"/>
      <c r="R1451" s="3"/>
      <c r="S1451" s="3"/>
      <c r="T1451" s="3"/>
      <c r="U1451" s="3"/>
      <c r="V1451" s="3"/>
      <c r="W1451" s="3"/>
      <c r="X1451" s="3"/>
      <c r="Y1451" s="3"/>
      <c r="Z1451" s="3"/>
    </row>
    <row r="1452">
      <c r="A1452" s="87" t="s">
        <v>5428</v>
      </c>
      <c r="B1452" s="76"/>
      <c r="C1452" s="76"/>
      <c r="D1452" s="76"/>
      <c r="E1452" s="3"/>
      <c r="F1452" s="3"/>
      <c r="G1452" s="3"/>
      <c r="H1452" s="3"/>
      <c r="I1452" s="3"/>
      <c r="J1452" s="3"/>
      <c r="K1452" s="3"/>
      <c r="L1452" s="3"/>
      <c r="M1452" s="3"/>
      <c r="N1452" s="3"/>
      <c r="O1452" s="3"/>
      <c r="P1452" s="3"/>
      <c r="Q1452" s="3"/>
      <c r="R1452" s="3"/>
      <c r="S1452" s="3"/>
      <c r="T1452" s="3"/>
      <c r="U1452" s="3"/>
      <c r="V1452" s="3"/>
      <c r="W1452" s="3"/>
      <c r="X1452" s="3"/>
      <c r="Y1452" s="3"/>
      <c r="Z1452" s="3"/>
    </row>
    <row r="1453">
      <c r="A1453" s="77" t="s">
        <v>5429</v>
      </c>
      <c r="B1453" s="77" t="s">
        <v>462</v>
      </c>
      <c r="C1453" s="77" t="s">
        <v>5430</v>
      </c>
      <c r="D1453" s="77" t="s">
        <v>5431</v>
      </c>
      <c r="E1453" s="3"/>
      <c r="F1453" s="3"/>
      <c r="G1453" s="3"/>
      <c r="H1453" s="3"/>
      <c r="I1453" s="3"/>
      <c r="J1453" s="3"/>
      <c r="K1453" s="3"/>
      <c r="L1453" s="3"/>
      <c r="M1453" s="3"/>
      <c r="N1453" s="3"/>
      <c r="O1453" s="3"/>
      <c r="P1453" s="3"/>
      <c r="Q1453" s="3"/>
      <c r="R1453" s="3"/>
      <c r="S1453" s="3"/>
      <c r="T1453" s="3"/>
      <c r="U1453" s="3"/>
      <c r="V1453" s="3"/>
      <c r="W1453" s="3"/>
      <c r="X1453" s="3"/>
      <c r="Y1453" s="3"/>
      <c r="Z1453" s="3"/>
    </row>
    <row r="1454">
      <c r="A1454" s="77" t="s">
        <v>5432</v>
      </c>
      <c r="B1454" s="77" t="s">
        <v>462</v>
      </c>
      <c r="C1454" s="77" t="s">
        <v>5433</v>
      </c>
      <c r="D1454" s="77" t="s">
        <v>639</v>
      </c>
      <c r="E1454" s="3"/>
      <c r="F1454" s="3"/>
      <c r="G1454" s="3"/>
      <c r="H1454" s="3"/>
      <c r="I1454" s="3"/>
      <c r="J1454" s="3"/>
      <c r="K1454" s="3"/>
      <c r="L1454" s="3"/>
      <c r="M1454" s="3"/>
      <c r="N1454" s="3"/>
      <c r="O1454" s="3"/>
      <c r="P1454" s="3"/>
      <c r="Q1454" s="3"/>
      <c r="R1454" s="3"/>
      <c r="S1454" s="3"/>
      <c r="T1454" s="3"/>
      <c r="U1454" s="3"/>
      <c r="V1454" s="3"/>
      <c r="W1454" s="3"/>
      <c r="X1454" s="3"/>
      <c r="Y1454" s="3"/>
      <c r="Z1454" s="3"/>
    </row>
    <row r="1455">
      <c r="A1455" s="77" t="s">
        <v>5434</v>
      </c>
      <c r="B1455" s="77" t="s">
        <v>462</v>
      </c>
      <c r="C1455" s="77" t="s">
        <v>5435</v>
      </c>
      <c r="D1455" s="77" t="s">
        <v>4435</v>
      </c>
      <c r="E1455" s="3"/>
      <c r="F1455" s="3"/>
      <c r="G1455" s="3"/>
      <c r="H1455" s="3"/>
      <c r="I1455" s="3"/>
      <c r="J1455" s="3"/>
      <c r="K1455" s="3"/>
      <c r="L1455" s="3"/>
      <c r="M1455" s="3"/>
      <c r="N1455" s="3"/>
      <c r="O1455" s="3"/>
      <c r="P1455" s="3"/>
      <c r="Q1455" s="3"/>
      <c r="R1455" s="3"/>
      <c r="S1455" s="3"/>
      <c r="T1455" s="3"/>
      <c r="U1455" s="3"/>
      <c r="V1455" s="3"/>
      <c r="W1455" s="3"/>
      <c r="X1455" s="3"/>
      <c r="Y1455" s="3"/>
      <c r="Z1455" s="3"/>
    </row>
    <row r="1456">
      <c r="A1456" s="86" t="s">
        <v>5436</v>
      </c>
      <c r="B1456" s="76"/>
      <c r="C1456" s="76"/>
      <c r="D1456" s="76"/>
      <c r="E1456" s="3"/>
      <c r="F1456" s="3"/>
      <c r="G1456" s="3"/>
      <c r="H1456" s="3"/>
      <c r="I1456" s="3"/>
      <c r="J1456" s="3"/>
      <c r="K1456" s="3"/>
      <c r="L1456" s="3"/>
      <c r="M1456" s="3"/>
      <c r="N1456" s="3"/>
      <c r="O1456" s="3"/>
      <c r="P1456" s="3"/>
      <c r="Q1456" s="3"/>
      <c r="R1456" s="3"/>
      <c r="S1456" s="3"/>
      <c r="T1456" s="3"/>
      <c r="U1456" s="3"/>
      <c r="V1456" s="3"/>
      <c r="W1456" s="3"/>
      <c r="X1456" s="3"/>
      <c r="Y1456" s="3"/>
      <c r="Z1456" s="3"/>
    </row>
    <row r="1457">
      <c r="A1457" s="87" t="s">
        <v>5437</v>
      </c>
      <c r="B1457" s="77" t="s">
        <v>462</v>
      </c>
      <c r="C1457" s="77" t="s">
        <v>5438</v>
      </c>
      <c r="D1457" s="77" t="s">
        <v>5439</v>
      </c>
      <c r="E1457" s="3"/>
      <c r="F1457" s="3"/>
      <c r="G1457" s="3"/>
      <c r="H1457" s="3"/>
      <c r="I1457" s="3"/>
      <c r="J1457" s="3"/>
      <c r="K1457" s="3"/>
      <c r="L1457" s="3"/>
      <c r="M1457" s="3"/>
      <c r="N1457" s="3"/>
      <c r="O1457" s="3"/>
      <c r="P1457" s="3"/>
      <c r="Q1457" s="3"/>
      <c r="R1457" s="3"/>
      <c r="S1457" s="3"/>
      <c r="T1457" s="3"/>
      <c r="U1457" s="3"/>
      <c r="V1457" s="3"/>
      <c r="W1457" s="3"/>
      <c r="X1457" s="3"/>
      <c r="Y1457" s="3"/>
      <c r="Z1457" s="3"/>
    </row>
    <row r="1458">
      <c r="A1458" s="87" t="s">
        <v>5440</v>
      </c>
      <c r="B1458" s="77" t="s">
        <v>462</v>
      </c>
      <c r="C1458" s="77" t="s">
        <v>5441</v>
      </c>
      <c r="D1458" s="77" t="s">
        <v>5442</v>
      </c>
      <c r="E1458" s="3"/>
      <c r="F1458" s="3"/>
      <c r="G1458" s="3"/>
      <c r="H1458" s="3"/>
      <c r="I1458" s="3"/>
      <c r="J1458" s="3"/>
      <c r="K1458" s="3"/>
      <c r="L1458" s="3"/>
      <c r="M1458" s="3"/>
      <c r="N1458" s="3"/>
      <c r="O1458" s="3"/>
      <c r="P1458" s="3"/>
      <c r="Q1458" s="3"/>
      <c r="R1458" s="3"/>
      <c r="S1458" s="3"/>
      <c r="T1458" s="3"/>
      <c r="U1458" s="3"/>
      <c r="V1458" s="3"/>
      <c r="W1458" s="3"/>
      <c r="X1458" s="3"/>
      <c r="Y1458" s="3"/>
      <c r="Z1458" s="3"/>
    </row>
    <row r="1459">
      <c r="A1459" s="86" t="s">
        <v>5443</v>
      </c>
      <c r="B1459" s="76"/>
      <c r="C1459" s="76"/>
      <c r="D1459" s="76"/>
      <c r="E1459" s="3"/>
      <c r="F1459" s="3"/>
      <c r="G1459" s="3"/>
      <c r="H1459" s="3"/>
      <c r="I1459" s="3"/>
      <c r="J1459" s="3"/>
      <c r="K1459" s="3"/>
      <c r="L1459" s="3"/>
      <c r="M1459" s="3"/>
      <c r="N1459" s="3"/>
      <c r="O1459" s="3"/>
      <c r="P1459" s="3"/>
      <c r="Q1459" s="3"/>
      <c r="R1459" s="3"/>
      <c r="S1459" s="3"/>
      <c r="T1459" s="3"/>
      <c r="U1459" s="3"/>
      <c r="V1459" s="3"/>
      <c r="W1459" s="3"/>
      <c r="X1459" s="3"/>
      <c r="Y1459" s="3"/>
      <c r="Z1459" s="3"/>
    </row>
    <row r="1460">
      <c r="A1460" s="87" t="s">
        <v>5444</v>
      </c>
      <c r="B1460" s="77" t="s">
        <v>462</v>
      </c>
      <c r="C1460" s="77" t="s">
        <v>5445</v>
      </c>
      <c r="D1460" s="77" t="s">
        <v>5446</v>
      </c>
      <c r="E1460" s="3"/>
      <c r="F1460" s="3"/>
      <c r="G1460" s="3"/>
      <c r="H1460" s="3"/>
      <c r="I1460" s="3"/>
      <c r="J1460" s="3"/>
      <c r="K1460" s="3"/>
      <c r="L1460" s="3"/>
      <c r="M1460" s="3"/>
      <c r="N1460" s="3"/>
      <c r="O1460" s="3"/>
      <c r="P1460" s="3"/>
      <c r="Q1460" s="3"/>
      <c r="R1460" s="3"/>
      <c r="S1460" s="3"/>
      <c r="T1460" s="3"/>
      <c r="U1460" s="3"/>
      <c r="V1460" s="3"/>
      <c r="W1460" s="3"/>
      <c r="X1460" s="3"/>
      <c r="Y1460" s="3"/>
      <c r="Z1460" s="3"/>
    </row>
    <row r="1461">
      <c r="A1461" s="87" t="s">
        <v>5447</v>
      </c>
      <c r="B1461" s="77" t="s">
        <v>462</v>
      </c>
      <c r="C1461" s="76"/>
      <c r="D1461" s="76"/>
      <c r="E1461" s="3"/>
      <c r="F1461" s="3"/>
      <c r="G1461" s="3"/>
      <c r="H1461" s="3"/>
      <c r="I1461" s="3"/>
      <c r="J1461" s="3"/>
      <c r="K1461" s="3"/>
      <c r="L1461" s="3"/>
      <c r="M1461" s="3"/>
      <c r="N1461" s="3"/>
      <c r="O1461" s="3"/>
      <c r="P1461" s="3"/>
      <c r="Q1461" s="3"/>
      <c r="R1461" s="3"/>
      <c r="S1461" s="3"/>
      <c r="T1461" s="3"/>
      <c r="U1461" s="3"/>
      <c r="V1461" s="3"/>
      <c r="W1461" s="3"/>
      <c r="X1461" s="3"/>
      <c r="Y1461" s="3"/>
      <c r="Z1461" s="3"/>
    </row>
    <row r="1462">
      <c r="A1462" s="87" t="s">
        <v>5448</v>
      </c>
      <c r="B1462" s="77" t="s">
        <v>462</v>
      </c>
      <c r="C1462" s="77" t="s">
        <v>5449</v>
      </c>
      <c r="D1462" s="77" t="s">
        <v>5450</v>
      </c>
      <c r="E1462" s="3"/>
      <c r="F1462" s="3"/>
      <c r="G1462" s="3"/>
      <c r="H1462" s="3"/>
      <c r="I1462" s="3"/>
      <c r="J1462" s="3"/>
      <c r="K1462" s="3"/>
      <c r="L1462" s="3"/>
      <c r="M1462" s="3"/>
      <c r="N1462" s="3"/>
      <c r="O1462" s="3"/>
      <c r="P1462" s="3"/>
      <c r="Q1462" s="3"/>
      <c r="R1462" s="3"/>
      <c r="S1462" s="3"/>
      <c r="T1462" s="3"/>
      <c r="U1462" s="3"/>
      <c r="V1462" s="3"/>
      <c r="W1462" s="3"/>
      <c r="X1462" s="3"/>
      <c r="Y1462" s="3"/>
      <c r="Z1462" s="3"/>
    </row>
    <row r="1463">
      <c r="A1463" s="87" t="s">
        <v>5451</v>
      </c>
      <c r="B1463" s="77" t="s">
        <v>462</v>
      </c>
      <c r="C1463" s="77" t="s">
        <v>5452</v>
      </c>
      <c r="D1463" s="77" t="s">
        <v>5453</v>
      </c>
      <c r="E1463" s="3"/>
      <c r="F1463" s="3"/>
      <c r="G1463" s="3"/>
      <c r="H1463" s="3"/>
      <c r="I1463" s="3"/>
      <c r="J1463" s="3"/>
      <c r="K1463" s="3"/>
      <c r="L1463" s="3"/>
      <c r="M1463" s="3"/>
      <c r="N1463" s="3"/>
      <c r="O1463" s="3"/>
      <c r="P1463" s="3"/>
      <c r="Q1463" s="3"/>
      <c r="R1463" s="3"/>
      <c r="S1463" s="3"/>
      <c r="T1463" s="3"/>
      <c r="U1463" s="3"/>
      <c r="V1463" s="3"/>
      <c r="W1463" s="3"/>
      <c r="X1463" s="3"/>
      <c r="Y1463" s="3"/>
      <c r="Z1463" s="3"/>
    </row>
    <row r="1464">
      <c r="A1464" s="87" t="s">
        <v>5454</v>
      </c>
      <c r="B1464" s="77" t="s">
        <v>462</v>
      </c>
      <c r="C1464" s="77" t="s">
        <v>5455</v>
      </c>
      <c r="D1464" s="77" t="s">
        <v>5456</v>
      </c>
      <c r="E1464" s="3"/>
      <c r="F1464" s="3"/>
      <c r="G1464" s="3"/>
      <c r="H1464" s="3"/>
      <c r="I1464" s="3"/>
      <c r="J1464" s="3"/>
      <c r="K1464" s="3"/>
      <c r="L1464" s="3"/>
      <c r="M1464" s="3"/>
      <c r="N1464" s="3"/>
      <c r="O1464" s="3"/>
      <c r="P1464" s="3"/>
      <c r="Q1464" s="3"/>
      <c r="R1464" s="3"/>
      <c r="S1464" s="3"/>
      <c r="T1464" s="3"/>
      <c r="U1464" s="3"/>
      <c r="V1464" s="3"/>
      <c r="W1464" s="3"/>
      <c r="X1464" s="3"/>
      <c r="Y1464" s="3"/>
      <c r="Z1464" s="3"/>
    </row>
    <row r="1465">
      <c r="A1465" s="86" t="s">
        <v>5457</v>
      </c>
      <c r="B1465" s="76"/>
      <c r="C1465" s="76"/>
      <c r="D1465" s="76"/>
      <c r="E1465" s="3"/>
      <c r="F1465" s="3"/>
      <c r="G1465" s="3"/>
      <c r="H1465" s="3"/>
      <c r="I1465" s="3"/>
      <c r="J1465" s="3"/>
      <c r="K1465" s="3"/>
      <c r="L1465" s="3"/>
      <c r="M1465" s="3"/>
      <c r="N1465" s="3"/>
      <c r="O1465" s="3"/>
      <c r="P1465" s="3"/>
      <c r="Q1465" s="3"/>
      <c r="R1465" s="3"/>
      <c r="S1465" s="3"/>
      <c r="T1465" s="3"/>
      <c r="U1465" s="3"/>
      <c r="V1465" s="3"/>
      <c r="W1465" s="3"/>
      <c r="X1465" s="3"/>
      <c r="Y1465" s="3"/>
      <c r="Z1465" s="3"/>
    </row>
    <row r="1466">
      <c r="A1466" s="87" t="s">
        <v>5458</v>
      </c>
      <c r="B1466" s="77" t="s">
        <v>462</v>
      </c>
      <c r="C1466" s="77" t="s">
        <v>2862</v>
      </c>
      <c r="D1466" s="77" t="s">
        <v>5459</v>
      </c>
      <c r="E1466" s="3"/>
      <c r="F1466" s="3"/>
      <c r="G1466" s="3"/>
      <c r="H1466" s="3"/>
      <c r="I1466" s="3"/>
      <c r="J1466" s="3"/>
      <c r="K1466" s="3"/>
      <c r="L1466" s="3"/>
      <c r="M1466" s="3"/>
      <c r="N1466" s="3"/>
      <c r="O1466" s="3"/>
      <c r="P1466" s="3"/>
      <c r="Q1466" s="3"/>
      <c r="R1466" s="3"/>
      <c r="S1466" s="3"/>
      <c r="T1466" s="3"/>
      <c r="U1466" s="3"/>
      <c r="V1466" s="3"/>
      <c r="W1466" s="3"/>
      <c r="X1466" s="3"/>
      <c r="Y1466" s="3"/>
      <c r="Z1466" s="3"/>
    </row>
    <row r="1467">
      <c r="A1467" s="87" t="s">
        <v>5460</v>
      </c>
      <c r="B1467" s="77" t="s">
        <v>462</v>
      </c>
      <c r="C1467" s="77" t="s">
        <v>5461</v>
      </c>
      <c r="D1467" s="77" t="s">
        <v>5462</v>
      </c>
      <c r="E1467" s="3"/>
      <c r="F1467" s="3"/>
      <c r="G1467" s="3"/>
      <c r="H1467" s="3"/>
      <c r="I1467" s="3"/>
      <c r="J1467" s="3"/>
      <c r="K1467" s="3"/>
      <c r="L1467" s="3"/>
      <c r="M1467" s="3"/>
      <c r="N1467" s="3"/>
      <c r="O1467" s="3"/>
      <c r="P1467" s="3"/>
      <c r="Q1467" s="3"/>
      <c r="R1467" s="3"/>
      <c r="S1467" s="3"/>
      <c r="T1467" s="3"/>
      <c r="U1467" s="3"/>
      <c r="V1467" s="3"/>
      <c r="W1467" s="3"/>
      <c r="X1467" s="3"/>
      <c r="Y1467" s="3"/>
      <c r="Z1467" s="3"/>
    </row>
    <row r="1468">
      <c r="A1468" s="87" t="s">
        <v>5463</v>
      </c>
      <c r="B1468" s="77" t="s">
        <v>462</v>
      </c>
      <c r="C1468" s="77" t="s">
        <v>5464</v>
      </c>
      <c r="D1468" s="77" t="s">
        <v>5465</v>
      </c>
      <c r="E1468" s="3"/>
      <c r="F1468" s="3"/>
      <c r="G1468" s="3"/>
      <c r="H1468" s="3"/>
      <c r="I1468" s="3"/>
      <c r="J1468" s="3"/>
      <c r="K1468" s="3"/>
      <c r="L1468" s="3"/>
      <c r="M1468" s="3"/>
      <c r="N1468" s="3"/>
      <c r="O1468" s="3"/>
      <c r="P1468" s="3"/>
      <c r="Q1468" s="3"/>
      <c r="R1468" s="3"/>
      <c r="S1468" s="3"/>
      <c r="T1468" s="3"/>
      <c r="U1468" s="3"/>
      <c r="V1468" s="3"/>
      <c r="W1468" s="3"/>
      <c r="X1468" s="3"/>
      <c r="Y1468" s="3"/>
      <c r="Z1468" s="3"/>
    </row>
    <row r="1469">
      <c r="A1469" s="87" t="s">
        <v>5466</v>
      </c>
      <c r="B1469" s="77" t="s">
        <v>462</v>
      </c>
      <c r="C1469" s="77" t="s">
        <v>5467</v>
      </c>
      <c r="D1469" s="77" t="s">
        <v>5468</v>
      </c>
      <c r="E1469" s="3"/>
      <c r="F1469" s="3"/>
      <c r="G1469" s="3"/>
      <c r="H1469" s="3"/>
      <c r="I1469" s="3"/>
      <c r="J1469" s="3"/>
      <c r="K1469" s="3"/>
      <c r="L1469" s="3"/>
      <c r="M1469" s="3"/>
      <c r="N1469" s="3"/>
      <c r="O1469" s="3"/>
      <c r="P1469" s="3"/>
      <c r="Q1469" s="3"/>
      <c r="R1469" s="3"/>
      <c r="S1469" s="3"/>
      <c r="T1469" s="3"/>
      <c r="U1469" s="3"/>
      <c r="V1469" s="3"/>
      <c r="W1469" s="3"/>
      <c r="X1469" s="3"/>
      <c r="Y1469" s="3"/>
      <c r="Z1469" s="3"/>
    </row>
    <row r="1470">
      <c r="A1470" s="87" t="s">
        <v>5469</v>
      </c>
      <c r="B1470" s="77" t="s">
        <v>462</v>
      </c>
      <c r="C1470" s="77" t="s">
        <v>5470</v>
      </c>
      <c r="D1470" s="77" t="s">
        <v>5471</v>
      </c>
      <c r="E1470" s="3"/>
      <c r="F1470" s="3"/>
      <c r="G1470" s="3"/>
      <c r="H1470" s="3"/>
      <c r="I1470" s="3"/>
      <c r="J1470" s="3"/>
      <c r="K1470" s="3"/>
      <c r="L1470" s="3"/>
      <c r="M1470" s="3"/>
      <c r="N1470" s="3"/>
      <c r="O1470" s="3"/>
      <c r="P1470" s="3"/>
      <c r="Q1470" s="3"/>
      <c r="R1470" s="3"/>
      <c r="S1470" s="3"/>
      <c r="T1470" s="3"/>
      <c r="U1470" s="3"/>
      <c r="V1470" s="3"/>
      <c r="W1470" s="3"/>
      <c r="X1470" s="3"/>
      <c r="Y1470" s="3"/>
      <c r="Z1470" s="3"/>
    </row>
    <row r="1471">
      <c r="A1471" s="87" t="s">
        <v>5472</v>
      </c>
      <c r="B1471" s="77" t="s">
        <v>462</v>
      </c>
      <c r="C1471" s="77" t="s">
        <v>5473</v>
      </c>
      <c r="D1471" s="77" t="s">
        <v>5474</v>
      </c>
      <c r="E1471" s="3"/>
      <c r="F1471" s="3"/>
      <c r="G1471" s="3"/>
      <c r="H1471" s="3"/>
      <c r="I1471" s="3"/>
      <c r="J1471" s="3"/>
      <c r="K1471" s="3"/>
      <c r="L1471" s="3"/>
      <c r="M1471" s="3"/>
      <c r="N1471" s="3"/>
      <c r="O1471" s="3"/>
      <c r="P1471" s="3"/>
      <c r="Q1471" s="3"/>
      <c r="R1471" s="3"/>
      <c r="S1471" s="3"/>
      <c r="T1471" s="3"/>
      <c r="U1471" s="3"/>
      <c r="V1471" s="3"/>
      <c r="W1471" s="3"/>
      <c r="X1471" s="3"/>
      <c r="Y1471" s="3"/>
      <c r="Z1471" s="3"/>
    </row>
    <row r="1472">
      <c r="A1472" s="87" t="s">
        <v>5475</v>
      </c>
      <c r="B1472" s="77" t="s">
        <v>462</v>
      </c>
      <c r="C1472" s="77" t="s">
        <v>5476</v>
      </c>
      <c r="D1472" s="77" t="s">
        <v>5477</v>
      </c>
      <c r="E1472" s="3"/>
      <c r="F1472" s="3"/>
      <c r="G1472" s="3"/>
      <c r="H1472" s="3"/>
      <c r="I1472" s="3"/>
      <c r="J1472" s="3"/>
      <c r="K1472" s="3"/>
      <c r="L1472" s="3"/>
      <c r="M1472" s="3"/>
      <c r="N1472" s="3"/>
      <c r="O1472" s="3"/>
      <c r="P1472" s="3"/>
      <c r="Q1472" s="3"/>
      <c r="R1472" s="3"/>
      <c r="S1472" s="3"/>
      <c r="T1472" s="3"/>
      <c r="U1472" s="3"/>
      <c r="V1472" s="3"/>
      <c r="W1472" s="3"/>
      <c r="X1472" s="3"/>
      <c r="Y1472" s="3"/>
      <c r="Z1472" s="3"/>
    </row>
    <row r="1473">
      <c r="A1473" s="87" t="s">
        <v>5478</v>
      </c>
      <c r="B1473" s="77" t="s">
        <v>462</v>
      </c>
      <c r="C1473" s="77" t="s">
        <v>5479</v>
      </c>
      <c r="D1473" s="77" t="s">
        <v>5480</v>
      </c>
      <c r="E1473" s="3"/>
      <c r="F1473" s="3"/>
      <c r="G1473" s="3"/>
      <c r="H1473" s="3"/>
      <c r="I1473" s="3"/>
      <c r="J1473" s="3"/>
      <c r="K1473" s="3"/>
      <c r="L1473" s="3"/>
      <c r="M1473" s="3"/>
      <c r="N1473" s="3"/>
      <c r="O1473" s="3"/>
      <c r="P1473" s="3"/>
      <c r="Q1473" s="3"/>
      <c r="R1473" s="3"/>
      <c r="S1473" s="3"/>
      <c r="T1473" s="3"/>
      <c r="U1473" s="3"/>
      <c r="V1473" s="3"/>
      <c r="W1473" s="3"/>
      <c r="X1473" s="3"/>
      <c r="Y1473" s="3"/>
      <c r="Z1473" s="3"/>
    </row>
    <row r="1474">
      <c r="A1474" s="86" t="s">
        <v>5481</v>
      </c>
      <c r="B1474" s="76"/>
      <c r="C1474" s="76"/>
      <c r="D1474" s="76"/>
      <c r="E1474" s="3"/>
      <c r="F1474" s="3"/>
      <c r="G1474" s="3"/>
      <c r="H1474" s="3"/>
      <c r="I1474" s="3"/>
      <c r="J1474" s="3"/>
      <c r="K1474" s="3"/>
      <c r="L1474" s="3"/>
      <c r="M1474" s="3"/>
      <c r="N1474" s="3"/>
      <c r="O1474" s="3"/>
      <c r="P1474" s="3"/>
      <c r="Q1474" s="3"/>
      <c r="R1474" s="3"/>
      <c r="S1474" s="3"/>
      <c r="T1474" s="3"/>
      <c r="U1474" s="3"/>
      <c r="V1474" s="3"/>
      <c r="W1474" s="3"/>
      <c r="X1474" s="3"/>
      <c r="Y1474" s="3"/>
      <c r="Z1474" s="3"/>
    </row>
    <row r="1475">
      <c r="A1475" s="87" t="s">
        <v>5482</v>
      </c>
      <c r="B1475" s="77" t="s">
        <v>462</v>
      </c>
      <c r="C1475" s="77" t="s">
        <v>1901</v>
      </c>
      <c r="D1475" s="77" t="s">
        <v>5417</v>
      </c>
      <c r="E1475" s="3"/>
      <c r="F1475" s="3"/>
      <c r="G1475" s="3"/>
      <c r="H1475" s="3"/>
      <c r="I1475" s="3"/>
      <c r="J1475" s="3"/>
      <c r="K1475" s="3"/>
      <c r="L1475" s="3"/>
      <c r="M1475" s="3"/>
      <c r="N1475" s="3"/>
      <c r="O1475" s="3"/>
      <c r="P1475" s="3"/>
      <c r="Q1475" s="3"/>
      <c r="R1475" s="3"/>
      <c r="S1475" s="3"/>
      <c r="T1475" s="3"/>
      <c r="U1475" s="3"/>
      <c r="V1475" s="3"/>
      <c r="W1475" s="3"/>
      <c r="X1475" s="3"/>
      <c r="Y1475" s="3"/>
      <c r="Z1475" s="3"/>
    </row>
    <row r="1476">
      <c r="A1476" s="87" t="s">
        <v>5483</v>
      </c>
      <c r="B1476" s="77" t="s">
        <v>462</v>
      </c>
      <c r="C1476" s="77" t="s">
        <v>5484</v>
      </c>
      <c r="D1476" s="77" t="s">
        <v>5094</v>
      </c>
      <c r="E1476" s="3"/>
      <c r="F1476" s="3"/>
      <c r="G1476" s="3"/>
      <c r="H1476" s="3"/>
      <c r="I1476" s="3"/>
      <c r="J1476" s="3"/>
      <c r="K1476" s="3"/>
      <c r="L1476" s="3"/>
      <c r="M1476" s="3"/>
      <c r="N1476" s="3"/>
      <c r="O1476" s="3"/>
      <c r="P1476" s="3"/>
      <c r="Q1476" s="3"/>
      <c r="R1476" s="3"/>
      <c r="S1476" s="3"/>
      <c r="T1476" s="3"/>
      <c r="U1476" s="3"/>
      <c r="V1476" s="3"/>
      <c r="W1476" s="3"/>
      <c r="X1476" s="3"/>
      <c r="Y1476" s="3"/>
      <c r="Z1476" s="3"/>
    </row>
    <row r="1477">
      <c r="A1477" s="87" t="s">
        <v>5485</v>
      </c>
      <c r="B1477" s="77" t="s">
        <v>462</v>
      </c>
      <c r="C1477" s="77" t="s">
        <v>5486</v>
      </c>
      <c r="D1477" s="77" t="s">
        <v>4135</v>
      </c>
      <c r="E1477" s="3"/>
      <c r="F1477" s="3"/>
      <c r="G1477" s="3"/>
      <c r="H1477" s="3"/>
      <c r="I1477" s="3"/>
      <c r="J1477" s="3"/>
      <c r="K1477" s="3"/>
      <c r="L1477" s="3"/>
      <c r="M1477" s="3"/>
      <c r="N1477" s="3"/>
      <c r="O1477" s="3"/>
      <c r="P1477" s="3"/>
      <c r="Q1477" s="3"/>
      <c r="R1477" s="3"/>
      <c r="S1477" s="3"/>
      <c r="T1477" s="3"/>
      <c r="U1477" s="3"/>
      <c r="V1477" s="3"/>
      <c r="W1477" s="3"/>
      <c r="X1477" s="3"/>
      <c r="Y1477" s="3"/>
      <c r="Z1477" s="3"/>
    </row>
    <row r="1478">
      <c r="A1478" s="87" t="s">
        <v>5487</v>
      </c>
      <c r="B1478" s="77" t="s">
        <v>462</v>
      </c>
      <c r="C1478" s="77" t="s">
        <v>5488</v>
      </c>
      <c r="D1478" s="77" t="s">
        <v>5489</v>
      </c>
      <c r="E1478" s="3"/>
      <c r="F1478" s="3"/>
      <c r="G1478" s="3"/>
      <c r="H1478" s="3"/>
      <c r="I1478" s="3"/>
      <c r="J1478" s="3"/>
      <c r="K1478" s="3"/>
      <c r="L1478" s="3"/>
      <c r="M1478" s="3"/>
      <c r="N1478" s="3"/>
      <c r="O1478" s="3"/>
      <c r="P1478" s="3"/>
      <c r="Q1478" s="3"/>
      <c r="R1478" s="3"/>
      <c r="S1478" s="3"/>
      <c r="T1478" s="3"/>
      <c r="U1478" s="3"/>
      <c r="V1478" s="3"/>
      <c r="W1478" s="3"/>
      <c r="X1478" s="3"/>
      <c r="Y1478" s="3"/>
      <c r="Z1478" s="3"/>
    </row>
    <row r="1479">
      <c r="A1479" s="87" t="s">
        <v>5490</v>
      </c>
      <c r="B1479" s="77" t="s">
        <v>462</v>
      </c>
      <c r="C1479" s="77" t="s">
        <v>5491</v>
      </c>
      <c r="D1479" s="77" t="s">
        <v>5492</v>
      </c>
      <c r="E1479" s="3"/>
      <c r="F1479" s="3"/>
      <c r="G1479" s="3"/>
      <c r="H1479" s="3"/>
      <c r="I1479" s="3"/>
      <c r="J1479" s="3"/>
      <c r="K1479" s="3"/>
      <c r="L1479" s="3"/>
      <c r="M1479" s="3"/>
      <c r="N1479" s="3"/>
      <c r="O1479" s="3"/>
      <c r="P1479" s="3"/>
      <c r="Q1479" s="3"/>
      <c r="R1479" s="3"/>
      <c r="S1479" s="3"/>
      <c r="T1479" s="3"/>
      <c r="U1479" s="3"/>
      <c r="V1479" s="3"/>
      <c r="W1479" s="3"/>
      <c r="X1479" s="3"/>
      <c r="Y1479" s="3"/>
      <c r="Z1479" s="3"/>
    </row>
    <row r="1480">
      <c r="A1480" s="87" t="s">
        <v>5493</v>
      </c>
      <c r="B1480" s="77" t="s">
        <v>462</v>
      </c>
      <c r="C1480" s="76"/>
      <c r="D1480" s="76"/>
      <c r="E1480" s="3"/>
      <c r="F1480" s="3"/>
      <c r="G1480" s="3"/>
      <c r="H1480" s="3"/>
      <c r="I1480" s="3"/>
      <c r="J1480" s="3"/>
      <c r="K1480" s="3"/>
      <c r="L1480" s="3"/>
      <c r="M1480" s="3"/>
      <c r="N1480" s="3"/>
      <c r="O1480" s="3"/>
      <c r="P1480" s="3"/>
      <c r="Q1480" s="3"/>
      <c r="R1480" s="3"/>
      <c r="S1480" s="3"/>
      <c r="T1480" s="3"/>
      <c r="U1480" s="3"/>
      <c r="V1480" s="3"/>
      <c r="W1480" s="3"/>
      <c r="X1480" s="3"/>
      <c r="Y1480" s="3"/>
      <c r="Z1480" s="3"/>
    </row>
    <row r="1481">
      <c r="A1481" s="77" t="s">
        <v>5494</v>
      </c>
      <c r="B1481" s="77" t="s">
        <v>462</v>
      </c>
      <c r="C1481" s="77" t="s">
        <v>5495</v>
      </c>
      <c r="D1481" s="77" t="s">
        <v>1211</v>
      </c>
      <c r="E1481" s="3"/>
      <c r="F1481" s="3"/>
      <c r="G1481" s="3"/>
      <c r="H1481" s="3"/>
      <c r="I1481" s="3"/>
      <c r="J1481" s="3"/>
      <c r="K1481" s="3"/>
      <c r="L1481" s="3"/>
      <c r="M1481" s="3"/>
      <c r="N1481" s="3"/>
      <c r="O1481" s="3"/>
      <c r="P1481" s="3"/>
      <c r="Q1481" s="3"/>
      <c r="R1481" s="3"/>
      <c r="S1481" s="3"/>
      <c r="T1481" s="3"/>
      <c r="U1481" s="3"/>
      <c r="V1481" s="3"/>
      <c r="W1481" s="3"/>
      <c r="X1481" s="3"/>
      <c r="Y1481" s="3"/>
      <c r="Z1481" s="3"/>
    </row>
    <row r="1482">
      <c r="A1482" s="77" t="s">
        <v>5496</v>
      </c>
      <c r="B1482" s="77" t="s">
        <v>462</v>
      </c>
      <c r="C1482" s="77" t="s">
        <v>5497</v>
      </c>
      <c r="D1482" s="77" t="s">
        <v>5498</v>
      </c>
      <c r="E1482" s="3"/>
      <c r="F1482" s="3"/>
      <c r="G1482" s="3"/>
      <c r="H1482" s="3"/>
      <c r="I1482" s="3"/>
      <c r="J1482" s="3"/>
      <c r="K1482" s="3"/>
      <c r="L1482" s="3"/>
      <c r="M1482" s="3"/>
      <c r="N1482" s="3"/>
      <c r="O1482" s="3"/>
      <c r="P1482" s="3"/>
      <c r="Q1482" s="3"/>
      <c r="R1482" s="3"/>
      <c r="S1482" s="3"/>
      <c r="T1482" s="3"/>
      <c r="U1482" s="3"/>
      <c r="V1482" s="3"/>
      <c r="W1482" s="3"/>
      <c r="X1482" s="3"/>
      <c r="Y1482" s="3"/>
      <c r="Z1482" s="3"/>
    </row>
    <row r="1483">
      <c r="A1483" s="77" t="s">
        <v>5499</v>
      </c>
      <c r="B1483" s="77" t="s">
        <v>462</v>
      </c>
      <c r="C1483" s="77" t="s">
        <v>5500</v>
      </c>
      <c r="D1483" s="77" t="s">
        <v>5501</v>
      </c>
      <c r="E1483" s="3"/>
      <c r="F1483" s="3"/>
      <c r="G1483" s="3"/>
      <c r="H1483" s="3"/>
      <c r="I1483" s="3"/>
      <c r="J1483" s="3"/>
      <c r="K1483" s="3"/>
      <c r="L1483" s="3"/>
      <c r="M1483" s="3"/>
      <c r="N1483" s="3"/>
      <c r="O1483" s="3"/>
      <c r="P1483" s="3"/>
      <c r="Q1483" s="3"/>
      <c r="R1483" s="3"/>
      <c r="S1483" s="3"/>
      <c r="T1483" s="3"/>
      <c r="U1483" s="3"/>
      <c r="V1483" s="3"/>
      <c r="W1483" s="3"/>
      <c r="X1483" s="3"/>
      <c r="Y1483" s="3"/>
      <c r="Z1483" s="3"/>
    </row>
    <row r="1484">
      <c r="A1484" s="77" t="s">
        <v>5502</v>
      </c>
      <c r="B1484" s="77" t="s">
        <v>462</v>
      </c>
      <c r="C1484" s="77" t="s">
        <v>5503</v>
      </c>
      <c r="D1484" s="77" t="s">
        <v>132</v>
      </c>
      <c r="E1484" s="3"/>
      <c r="F1484" s="3"/>
      <c r="G1484" s="3"/>
      <c r="H1484" s="3"/>
      <c r="I1484" s="3"/>
      <c r="J1484" s="3"/>
      <c r="K1484" s="3"/>
      <c r="L1484" s="3"/>
      <c r="M1484" s="3"/>
      <c r="N1484" s="3"/>
      <c r="O1484" s="3"/>
      <c r="P1484" s="3"/>
      <c r="Q1484" s="3"/>
      <c r="R1484" s="3"/>
      <c r="S1484" s="3"/>
      <c r="T1484" s="3"/>
      <c r="U1484" s="3"/>
      <c r="V1484" s="3"/>
      <c r="W1484" s="3"/>
      <c r="X1484" s="3"/>
      <c r="Y1484" s="3"/>
      <c r="Z1484" s="3"/>
    </row>
    <row r="1485">
      <c r="A1485" s="87" t="s">
        <v>5504</v>
      </c>
      <c r="B1485" s="77" t="s">
        <v>462</v>
      </c>
      <c r="C1485" s="77" t="s">
        <v>5505</v>
      </c>
      <c r="D1485" s="77" t="s">
        <v>5506</v>
      </c>
      <c r="E1485" s="3"/>
      <c r="F1485" s="3"/>
      <c r="G1485" s="3"/>
      <c r="H1485" s="3"/>
      <c r="I1485" s="3"/>
      <c r="J1485" s="3"/>
      <c r="K1485" s="3"/>
      <c r="L1485" s="3"/>
      <c r="M1485" s="3"/>
      <c r="N1485" s="3"/>
      <c r="O1485" s="3"/>
      <c r="P1485" s="3"/>
      <c r="Q1485" s="3"/>
      <c r="R1485" s="3"/>
      <c r="S1485" s="3"/>
      <c r="T1485" s="3"/>
      <c r="U1485" s="3"/>
      <c r="V1485" s="3"/>
      <c r="W1485" s="3"/>
      <c r="X1485" s="3"/>
      <c r="Y1485" s="3"/>
      <c r="Z1485" s="3"/>
    </row>
    <row r="1486">
      <c r="A1486" s="87" t="s">
        <v>5507</v>
      </c>
      <c r="B1486" s="76"/>
      <c r="C1486" s="76"/>
      <c r="D1486" s="76"/>
      <c r="E1486" s="3"/>
      <c r="F1486" s="3"/>
      <c r="G1486" s="3"/>
      <c r="H1486" s="3"/>
      <c r="I1486" s="3"/>
      <c r="J1486" s="3"/>
      <c r="K1486" s="3"/>
      <c r="L1486" s="3"/>
      <c r="M1486" s="3"/>
      <c r="N1486" s="3"/>
      <c r="O1486" s="3"/>
      <c r="P1486" s="3"/>
      <c r="Q1486" s="3"/>
      <c r="R1486" s="3"/>
      <c r="S1486" s="3"/>
      <c r="T1486" s="3"/>
      <c r="U1486" s="3"/>
      <c r="V1486" s="3"/>
      <c r="W1486" s="3"/>
      <c r="X1486" s="3"/>
      <c r="Y1486" s="3"/>
      <c r="Z1486" s="3"/>
    </row>
    <row r="1487">
      <c r="A1487" s="77" t="s">
        <v>5502</v>
      </c>
      <c r="B1487" s="77" t="s">
        <v>462</v>
      </c>
      <c r="C1487" s="77" t="s">
        <v>5508</v>
      </c>
      <c r="D1487" s="77" t="s">
        <v>5509</v>
      </c>
      <c r="E1487" s="3"/>
      <c r="F1487" s="3"/>
      <c r="G1487" s="3"/>
      <c r="H1487" s="3"/>
      <c r="I1487" s="3"/>
      <c r="J1487" s="3"/>
      <c r="K1487" s="3"/>
      <c r="L1487" s="3"/>
      <c r="M1487" s="3"/>
      <c r="N1487" s="3"/>
      <c r="O1487" s="3"/>
      <c r="P1487" s="3"/>
      <c r="Q1487" s="3"/>
      <c r="R1487" s="3"/>
      <c r="S1487" s="3"/>
      <c r="T1487" s="3"/>
      <c r="U1487" s="3"/>
      <c r="V1487" s="3"/>
      <c r="W1487" s="3"/>
      <c r="X1487" s="3"/>
      <c r="Y1487" s="3"/>
      <c r="Z1487" s="3"/>
    </row>
    <row r="1488">
      <c r="A1488" s="77" t="s">
        <v>5510</v>
      </c>
      <c r="B1488" s="77" t="s">
        <v>462</v>
      </c>
      <c r="C1488" s="77" t="s">
        <v>5511</v>
      </c>
      <c r="D1488" s="77" t="s">
        <v>5512</v>
      </c>
      <c r="E1488" s="3"/>
      <c r="F1488" s="3"/>
      <c r="G1488" s="3"/>
      <c r="H1488" s="3"/>
      <c r="I1488" s="3"/>
      <c r="J1488" s="3"/>
      <c r="K1488" s="3"/>
      <c r="L1488" s="3"/>
      <c r="M1488" s="3"/>
      <c r="N1488" s="3"/>
      <c r="O1488" s="3"/>
      <c r="P1488" s="3"/>
      <c r="Q1488" s="3"/>
      <c r="R1488" s="3"/>
      <c r="S1488" s="3"/>
      <c r="T1488" s="3"/>
      <c r="U1488" s="3"/>
      <c r="V1488" s="3"/>
      <c r="W1488" s="3"/>
      <c r="X1488" s="3"/>
      <c r="Y1488" s="3"/>
      <c r="Z1488" s="3"/>
    </row>
    <row r="1489">
      <c r="A1489" s="87" t="s">
        <v>5513</v>
      </c>
      <c r="B1489" s="76"/>
      <c r="C1489" s="76"/>
      <c r="D1489" s="76"/>
      <c r="E1489" s="3"/>
      <c r="F1489" s="3"/>
      <c r="G1489" s="3"/>
      <c r="H1489" s="3"/>
      <c r="I1489" s="3"/>
      <c r="J1489" s="3"/>
      <c r="K1489" s="3"/>
      <c r="L1489" s="3"/>
      <c r="M1489" s="3"/>
      <c r="N1489" s="3"/>
      <c r="O1489" s="3"/>
      <c r="P1489" s="3"/>
      <c r="Q1489" s="3"/>
      <c r="R1489" s="3"/>
      <c r="S1489" s="3"/>
      <c r="T1489" s="3"/>
      <c r="U1489" s="3"/>
      <c r="V1489" s="3"/>
      <c r="W1489" s="3"/>
      <c r="X1489" s="3"/>
      <c r="Y1489" s="3"/>
      <c r="Z1489" s="3"/>
    </row>
    <row r="1490">
      <c r="A1490" s="77" t="s">
        <v>5502</v>
      </c>
      <c r="B1490" s="77" t="s">
        <v>462</v>
      </c>
      <c r="C1490" s="77" t="s">
        <v>5514</v>
      </c>
      <c r="D1490" s="77" t="s">
        <v>1446</v>
      </c>
      <c r="E1490" s="3"/>
      <c r="F1490" s="3"/>
      <c r="G1490" s="3"/>
      <c r="H1490" s="3"/>
      <c r="I1490" s="3"/>
      <c r="J1490" s="3"/>
      <c r="K1490" s="3"/>
      <c r="L1490" s="3"/>
      <c r="M1490" s="3"/>
      <c r="N1490" s="3"/>
      <c r="O1490" s="3"/>
      <c r="P1490" s="3"/>
      <c r="Q1490" s="3"/>
      <c r="R1490" s="3"/>
      <c r="S1490" s="3"/>
      <c r="T1490" s="3"/>
      <c r="U1490" s="3"/>
      <c r="V1490" s="3"/>
      <c r="W1490" s="3"/>
      <c r="X1490" s="3"/>
      <c r="Y1490" s="3"/>
      <c r="Z1490" s="3"/>
    </row>
    <row r="1491">
      <c r="A1491" s="77" t="s">
        <v>5510</v>
      </c>
      <c r="B1491" s="77" t="s">
        <v>462</v>
      </c>
      <c r="C1491" s="77" t="s">
        <v>5515</v>
      </c>
      <c r="D1491" s="77" t="s">
        <v>4429</v>
      </c>
      <c r="E1491" s="3"/>
      <c r="F1491" s="3"/>
      <c r="G1491" s="3"/>
      <c r="H1491" s="3"/>
      <c r="I1491" s="3"/>
      <c r="J1491" s="3"/>
      <c r="K1491" s="3"/>
      <c r="L1491" s="3"/>
      <c r="M1491" s="3"/>
      <c r="N1491" s="3"/>
      <c r="O1491" s="3"/>
      <c r="P1491" s="3"/>
      <c r="Q1491" s="3"/>
      <c r="R1491" s="3"/>
      <c r="S1491" s="3"/>
      <c r="T1491" s="3"/>
      <c r="U1491" s="3"/>
      <c r="V1491" s="3"/>
      <c r="W1491" s="3"/>
      <c r="X1491" s="3"/>
      <c r="Y1491" s="3"/>
      <c r="Z1491" s="3"/>
    </row>
    <row r="1492">
      <c r="A1492" s="86" t="s">
        <v>5516</v>
      </c>
      <c r="B1492" s="76"/>
      <c r="C1492" s="76"/>
      <c r="D1492" s="76"/>
      <c r="E1492" s="3"/>
      <c r="F1492" s="3"/>
      <c r="G1492" s="3"/>
      <c r="H1492" s="3"/>
      <c r="I1492" s="3"/>
      <c r="J1492" s="3"/>
      <c r="K1492" s="3"/>
      <c r="L1492" s="3"/>
      <c r="M1492" s="3"/>
      <c r="N1492" s="3"/>
      <c r="O1492" s="3"/>
      <c r="P1492" s="3"/>
      <c r="Q1492" s="3"/>
      <c r="R1492" s="3"/>
      <c r="S1492" s="3"/>
      <c r="T1492" s="3"/>
      <c r="U1492" s="3"/>
      <c r="V1492" s="3"/>
      <c r="W1492" s="3"/>
      <c r="X1492" s="3"/>
      <c r="Y1492" s="3"/>
      <c r="Z1492" s="3"/>
    </row>
    <row r="1493">
      <c r="A1493" s="87" t="s">
        <v>5517</v>
      </c>
      <c r="B1493" s="77" t="s">
        <v>462</v>
      </c>
      <c r="C1493" s="77" t="s">
        <v>5518</v>
      </c>
      <c r="D1493" s="77" t="s">
        <v>3308</v>
      </c>
      <c r="E1493" s="3"/>
      <c r="F1493" s="3"/>
      <c r="G1493" s="3"/>
      <c r="H1493" s="3"/>
      <c r="I1493" s="3"/>
      <c r="J1493" s="3"/>
      <c r="K1493" s="3"/>
      <c r="L1493" s="3"/>
      <c r="M1493" s="3"/>
      <c r="N1493" s="3"/>
      <c r="O1493" s="3"/>
      <c r="P1493" s="3"/>
      <c r="Q1493" s="3"/>
      <c r="R1493" s="3"/>
      <c r="S1493" s="3"/>
      <c r="T1493" s="3"/>
      <c r="U1493" s="3"/>
      <c r="V1493" s="3"/>
      <c r="W1493" s="3"/>
      <c r="X1493" s="3"/>
      <c r="Y1493" s="3"/>
      <c r="Z1493" s="3"/>
    </row>
    <row r="1494">
      <c r="A1494" s="87" t="s">
        <v>5519</v>
      </c>
      <c r="B1494" s="77" t="s">
        <v>462</v>
      </c>
      <c r="C1494" s="77" t="s">
        <v>5520</v>
      </c>
      <c r="D1494" s="77" t="s">
        <v>5521</v>
      </c>
      <c r="E1494" s="3"/>
      <c r="F1494" s="3"/>
      <c r="G1494" s="3"/>
      <c r="H1494" s="3"/>
      <c r="I1494" s="3"/>
      <c r="J1494" s="3"/>
      <c r="K1494" s="3"/>
      <c r="L1494" s="3"/>
      <c r="M1494" s="3"/>
      <c r="N1494" s="3"/>
      <c r="O1494" s="3"/>
      <c r="P1494" s="3"/>
      <c r="Q1494" s="3"/>
      <c r="R1494" s="3"/>
      <c r="S1494" s="3"/>
      <c r="T1494" s="3"/>
      <c r="U1494" s="3"/>
      <c r="V1494" s="3"/>
      <c r="W1494" s="3"/>
      <c r="X1494" s="3"/>
      <c r="Y1494" s="3"/>
      <c r="Z1494" s="3"/>
    </row>
    <row r="1495">
      <c r="A1495" s="87" t="s">
        <v>5522</v>
      </c>
      <c r="B1495" s="77" t="s">
        <v>462</v>
      </c>
      <c r="C1495" s="77" t="s">
        <v>5523</v>
      </c>
      <c r="D1495" s="77" t="s">
        <v>4251</v>
      </c>
      <c r="E1495" s="3"/>
      <c r="F1495" s="3"/>
      <c r="G1495" s="3"/>
      <c r="H1495" s="3"/>
      <c r="I1495" s="3"/>
      <c r="J1495" s="3"/>
      <c r="K1495" s="3"/>
      <c r="L1495" s="3"/>
      <c r="M1495" s="3"/>
      <c r="N1495" s="3"/>
      <c r="O1495" s="3"/>
      <c r="P1495" s="3"/>
      <c r="Q1495" s="3"/>
      <c r="R1495" s="3"/>
      <c r="S1495" s="3"/>
      <c r="T1495" s="3"/>
      <c r="U1495" s="3"/>
      <c r="V1495" s="3"/>
      <c r="W1495" s="3"/>
      <c r="X1495" s="3"/>
      <c r="Y1495" s="3"/>
      <c r="Z1495" s="3"/>
    </row>
    <row r="1496">
      <c r="A1496" s="87" t="s">
        <v>5524</v>
      </c>
      <c r="B1496" s="77" t="s">
        <v>462</v>
      </c>
      <c r="C1496" s="77" t="s">
        <v>5525</v>
      </c>
      <c r="D1496" s="77" t="s">
        <v>5526</v>
      </c>
      <c r="E1496" s="3"/>
      <c r="F1496" s="3"/>
      <c r="G1496" s="3"/>
      <c r="H1496" s="3"/>
      <c r="I1496" s="3"/>
      <c r="J1496" s="3"/>
      <c r="K1496" s="3"/>
      <c r="L1496" s="3"/>
      <c r="M1496" s="3"/>
      <c r="N1496" s="3"/>
      <c r="O1496" s="3"/>
      <c r="P1496" s="3"/>
      <c r="Q1496" s="3"/>
      <c r="R1496" s="3"/>
      <c r="S1496" s="3"/>
      <c r="T1496" s="3"/>
      <c r="U1496" s="3"/>
      <c r="V1496" s="3"/>
      <c r="W1496" s="3"/>
      <c r="X1496" s="3"/>
      <c r="Y1496" s="3"/>
      <c r="Z1496" s="3"/>
    </row>
    <row r="1497">
      <c r="A1497" s="87" t="s">
        <v>5527</v>
      </c>
      <c r="B1497" s="77" t="s">
        <v>462</v>
      </c>
      <c r="C1497" s="77" t="s">
        <v>5528</v>
      </c>
      <c r="D1497" s="77" t="s">
        <v>5529</v>
      </c>
      <c r="E1497" s="3"/>
      <c r="F1497" s="3"/>
      <c r="G1497" s="3"/>
      <c r="H1497" s="3"/>
      <c r="I1497" s="3"/>
      <c r="J1497" s="3"/>
      <c r="K1497" s="3"/>
      <c r="L1497" s="3"/>
      <c r="M1497" s="3"/>
      <c r="N1497" s="3"/>
      <c r="O1497" s="3"/>
      <c r="P1497" s="3"/>
      <c r="Q1497" s="3"/>
      <c r="R1497" s="3"/>
      <c r="S1497" s="3"/>
      <c r="T1497" s="3"/>
      <c r="U1497" s="3"/>
      <c r="V1497" s="3"/>
      <c r="W1497" s="3"/>
      <c r="X1497" s="3"/>
      <c r="Y1497" s="3"/>
      <c r="Z1497" s="3"/>
    </row>
    <row r="1498">
      <c r="A1498" s="87" t="s">
        <v>5530</v>
      </c>
      <c r="B1498" s="77" t="s">
        <v>462</v>
      </c>
      <c r="C1498" s="77" t="s">
        <v>5531</v>
      </c>
      <c r="D1498" s="77" t="s">
        <v>4440</v>
      </c>
      <c r="E1498" s="3"/>
      <c r="F1498" s="3"/>
      <c r="G1498" s="3"/>
      <c r="H1498" s="3"/>
      <c r="I1498" s="3"/>
      <c r="J1498" s="3"/>
      <c r="K1498" s="3"/>
      <c r="L1498" s="3"/>
      <c r="M1498" s="3"/>
      <c r="N1498" s="3"/>
      <c r="O1498" s="3"/>
      <c r="P1498" s="3"/>
      <c r="Q1498" s="3"/>
      <c r="R1498" s="3"/>
      <c r="S1498" s="3"/>
      <c r="T1498" s="3"/>
      <c r="U1498" s="3"/>
      <c r="V1498" s="3"/>
      <c r="W1498" s="3"/>
      <c r="X1498" s="3"/>
      <c r="Y1498" s="3"/>
      <c r="Z1498" s="3"/>
    </row>
    <row r="1499">
      <c r="A1499" s="87" t="s">
        <v>5532</v>
      </c>
      <c r="B1499" s="76"/>
      <c r="C1499" s="76"/>
      <c r="D1499" s="76"/>
      <c r="E1499" s="3"/>
      <c r="F1499" s="3"/>
      <c r="G1499" s="3"/>
      <c r="H1499" s="3"/>
      <c r="I1499" s="3"/>
      <c r="J1499" s="3"/>
      <c r="K1499" s="3"/>
      <c r="L1499" s="3"/>
      <c r="M1499" s="3"/>
      <c r="N1499" s="3"/>
      <c r="O1499" s="3"/>
      <c r="P1499" s="3"/>
      <c r="Q1499" s="3"/>
      <c r="R1499" s="3"/>
      <c r="S1499" s="3"/>
      <c r="T1499" s="3"/>
      <c r="U1499" s="3"/>
      <c r="V1499" s="3"/>
      <c r="W1499" s="3"/>
      <c r="X1499" s="3"/>
      <c r="Y1499" s="3"/>
      <c r="Z1499" s="3"/>
    </row>
    <row r="1500">
      <c r="A1500" s="77" t="s">
        <v>5533</v>
      </c>
      <c r="B1500" s="77" t="s">
        <v>462</v>
      </c>
      <c r="C1500" s="77" t="s">
        <v>5534</v>
      </c>
      <c r="D1500" s="77" t="s">
        <v>1352</v>
      </c>
      <c r="E1500" s="3"/>
      <c r="F1500" s="3"/>
      <c r="G1500" s="3"/>
      <c r="H1500" s="3"/>
      <c r="I1500" s="3"/>
      <c r="J1500" s="3"/>
      <c r="K1500" s="3"/>
      <c r="L1500" s="3"/>
      <c r="M1500" s="3"/>
      <c r="N1500" s="3"/>
      <c r="O1500" s="3"/>
      <c r="P1500" s="3"/>
      <c r="Q1500" s="3"/>
      <c r="R1500" s="3"/>
      <c r="S1500" s="3"/>
      <c r="T1500" s="3"/>
      <c r="U1500" s="3"/>
      <c r="V1500" s="3"/>
      <c r="W1500" s="3"/>
      <c r="X1500" s="3"/>
      <c r="Y1500" s="3"/>
      <c r="Z1500" s="3"/>
    </row>
    <row r="1501">
      <c r="A1501" s="77" t="s">
        <v>5535</v>
      </c>
      <c r="B1501" s="77" t="s">
        <v>462</v>
      </c>
      <c r="C1501" s="77" t="s">
        <v>5536</v>
      </c>
      <c r="D1501" s="77" t="s">
        <v>5537</v>
      </c>
      <c r="E1501" s="3"/>
      <c r="F1501" s="3"/>
      <c r="G1501" s="3"/>
      <c r="H1501" s="3"/>
      <c r="I1501" s="3"/>
      <c r="J1501" s="3"/>
      <c r="K1501" s="3"/>
      <c r="L1501" s="3"/>
      <c r="M1501" s="3"/>
      <c r="N1501" s="3"/>
      <c r="O1501" s="3"/>
      <c r="P1501" s="3"/>
      <c r="Q1501" s="3"/>
      <c r="R1501" s="3"/>
      <c r="S1501" s="3"/>
      <c r="T1501" s="3"/>
      <c r="U1501" s="3"/>
      <c r="V1501" s="3"/>
      <c r="W1501" s="3"/>
      <c r="X1501" s="3"/>
      <c r="Y1501" s="3"/>
      <c r="Z1501" s="3"/>
    </row>
    <row r="1502">
      <c r="A1502" s="87" t="s">
        <v>5538</v>
      </c>
      <c r="B1502" s="76"/>
      <c r="C1502" s="76"/>
      <c r="D1502" s="76"/>
      <c r="E1502" s="3"/>
      <c r="F1502" s="3"/>
      <c r="G1502" s="3"/>
      <c r="H1502" s="3"/>
      <c r="I1502" s="3"/>
      <c r="J1502" s="3"/>
      <c r="K1502" s="3"/>
      <c r="L1502" s="3"/>
      <c r="M1502" s="3"/>
      <c r="N1502" s="3"/>
      <c r="O1502" s="3"/>
      <c r="P1502" s="3"/>
      <c r="Q1502" s="3"/>
      <c r="R1502" s="3"/>
      <c r="S1502" s="3"/>
      <c r="T1502" s="3"/>
      <c r="U1502" s="3"/>
      <c r="V1502" s="3"/>
      <c r="W1502" s="3"/>
      <c r="X1502" s="3"/>
      <c r="Y1502" s="3"/>
      <c r="Z1502" s="3"/>
    </row>
    <row r="1503">
      <c r="A1503" s="77" t="s">
        <v>5539</v>
      </c>
      <c r="B1503" s="77" t="s">
        <v>462</v>
      </c>
      <c r="C1503" s="77" t="s">
        <v>5540</v>
      </c>
      <c r="D1503" s="77" t="s">
        <v>5541</v>
      </c>
      <c r="E1503" s="3"/>
      <c r="F1503" s="3"/>
      <c r="G1503" s="3"/>
      <c r="H1503" s="3"/>
      <c r="I1503" s="3"/>
      <c r="J1503" s="3"/>
      <c r="K1503" s="3"/>
      <c r="L1503" s="3"/>
      <c r="M1503" s="3"/>
      <c r="N1503" s="3"/>
      <c r="O1503" s="3"/>
      <c r="P1503" s="3"/>
      <c r="Q1503" s="3"/>
      <c r="R1503" s="3"/>
      <c r="S1503" s="3"/>
      <c r="T1503" s="3"/>
      <c r="U1503" s="3"/>
      <c r="V1503" s="3"/>
      <c r="W1503" s="3"/>
      <c r="X1503" s="3"/>
      <c r="Y1503" s="3"/>
      <c r="Z1503" s="3"/>
    </row>
    <row r="1504">
      <c r="A1504" s="77" t="s">
        <v>5542</v>
      </c>
      <c r="B1504" s="77" t="s">
        <v>462</v>
      </c>
      <c r="C1504" s="77" t="s">
        <v>5543</v>
      </c>
      <c r="D1504" s="77" t="s">
        <v>5544</v>
      </c>
      <c r="E1504" s="3"/>
      <c r="F1504" s="3"/>
      <c r="G1504" s="3"/>
      <c r="H1504" s="3"/>
      <c r="I1504" s="3"/>
      <c r="J1504" s="3"/>
      <c r="K1504" s="3"/>
      <c r="L1504" s="3"/>
      <c r="M1504" s="3"/>
      <c r="N1504" s="3"/>
      <c r="O1504" s="3"/>
      <c r="P1504" s="3"/>
      <c r="Q1504" s="3"/>
      <c r="R1504" s="3"/>
      <c r="S1504" s="3"/>
      <c r="T1504" s="3"/>
      <c r="U1504" s="3"/>
      <c r="V1504" s="3"/>
      <c r="W1504" s="3"/>
      <c r="X1504" s="3"/>
      <c r="Y1504" s="3"/>
      <c r="Z1504" s="3"/>
    </row>
    <row r="1505">
      <c r="A1505" s="87" t="s">
        <v>5545</v>
      </c>
      <c r="B1505" s="77" t="s">
        <v>462</v>
      </c>
      <c r="C1505" s="77" t="s">
        <v>5546</v>
      </c>
      <c r="D1505" s="77" t="s">
        <v>1775</v>
      </c>
      <c r="E1505" s="3"/>
      <c r="F1505" s="3"/>
      <c r="G1505" s="3"/>
      <c r="H1505" s="3"/>
      <c r="I1505" s="3"/>
      <c r="J1505" s="3"/>
      <c r="K1505" s="3"/>
      <c r="L1505" s="3"/>
      <c r="M1505" s="3"/>
      <c r="N1505" s="3"/>
      <c r="O1505" s="3"/>
      <c r="P1505" s="3"/>
      <c r="Q1505" s="3"/>
      <c r="R1505" s="3"/>
      <c r="S1505" s="3"/>
      <c r="T1505" s="3"/>
      <c r="U1505" s="3"/>
      <c r="V1505" s="3"/>
      <c r="W1505" s="3"/>
      <c r="X1505" s="3"/>
      <c r="Y1505" s="3"/>
      <c r="Z1505" s="3"/>
    </row>
    <row r="1506">
      <c r="A1506" s="87" t="s">
        <v>5547</v>
      </c>
      <c r="B1506" s="77" t="s">
        <v>462</v>
      </c>
      <c r="C1506" s="77" t="s">
        <v>5548</v>
      </c>
      <c r="D1506" s="77" t="s">
        <v>5549</v>
      </c>
      <c r="E1506" s="3"/>
      <c r="F1506" s="3"/>
      <c r="G1506" s="3"/>
      <c r="H1506" s="3"/>
      <c r="I1506" s="3"/>
      <c r="J1506" s="3"/>
      <c r="K1506" s="3"/>
      <c r="L1506" s="3"/>
      <c r="M1506" s="3"/>
      <c r="N1506" s="3"/>
      <c r="O1506" s="3"/>
      <c r="P1506" s="3"/>
      <c r="Q1506" s="3"/>
      <c r="R1506" s="3"/>
      <c r="S1506" s="3"/>
      <c r="T1506" s="3"/>
      <c r="U1506" s="3"/>
      <c r="V1506" s="3"/>
      <c r="W1506" s="3"/>
      <c r="X1506" s="3"/>
      <c r="Y1506" s="3"/>
      <c r="Z1506" s="3"/>
    </row>
    <row r="1507">
      <c r="A1507" s="86" t="s">
        <v>5550</v>
      </c>
      <c r="B1507" s="76"/>
      <c r="C1507" s="76"/>
      <c r="D1507" s="76"/>
      <c r="E1507" s="3"/>
      <c r="F1507" s="3"/>
      <c r="G1507" s="3"/>
      <c r="H1507" s="3"/>
      <c r="I1507" s="3"/>
      <c r="J1507" s="3"/>
      <c r="K1507" s="3"/>
      <c r="L1507" s="3"/>
      <c r="M1507" s="3"/>
      <c r="N1507" s="3"/>
      <c r="O1507" s="3"/>
      <c r="P1507" s="3"/>
      <c r="Q1507" s="3"/>
      <c r="R1507" s="3"/>
      <c r="S1507" s="3"/>
      <c r="T1507" s="3"/>
      <c r="U1507" s="3"/>
      <c r="V1507" s="3"/>
      <c r="W1507" s="3"/>
      <c r="X1507" s="3"/>
      <c r="Y1507" s="3"/>
      <c r="Z1507" s="3"/>
    </row>
    <row r="1508">
      <c r="A1508" s="87" t="s">
        <v>5551</v>
      </c>
      <c r="B1508" s="77" t="s">
        <v>462</v>
      </c>
      <c r="C1508" s="77" t="s">
        <v>5552</v>
      </c>
      <c r="D1508" s="77" t="s">
        <v>758</v>
      </c>
      <c r="E1508" s="3"/>
      <c r="F1508" s="3"/>
      <c r="G1508" s="3"/>
      <c r="H1508" s="3"/>
      <c r="I1508" s="3"/>
      <c r="J1508" s="3"/>
      <c r="K1508" s="3"/>
      <c r="L1508" s="3"/>
      <c r="M1508" s="3"/>
      <c r="N1508" s="3"/>
      <c r="O1508" s="3"/>
      <c r="P1508" s="3"/>
      <c r="Q1508" s="3"/>
      <c r="R1508" s="3"/>
      <c r="S1508" s="3"/>
      <c r="T1508" s="3"/>
      <c r="U1508" s="3"/>
      <c r="V1508" s="3"/>
      <c r="W1508" s="3"/>
      <c r="X1508" s="3"/>
      <c r="Y1508" s="3"/>
      <c r="Z1508" s="3"/>
    </row>
    <row r="1509">
      <c r="A1509" s="87" t="s">
        <v>5553</v>
      </c>
      <c r="B1509" s="76"/>
      <c r="C1509" s="76"/>
      <c r="D1509" s="76"/>
      <c r="E1509" s="3"/>
      <c r="F1509" s="3"/>
      <c r="G1509" s="3"/>
      <c r="H1509" s="3"/>
      <c r="I1509" s="3"/>
      <c r="J1509" s="3"/>
      <c r="K1509" s="3"/>
      <c r="L1509" s="3"/>
      <c r="M1509" s="3"/>
      <c r="N1509" s="3"/>
      <c r="O1509" s="3"/>
      <c r="P1509" s="3"/>
      <c r="Q1509" s="3"/>
      <c r="R1509" s="3"/>
      <c r="S1509" s="3"/>
      <c r="T1509" s="3"/>
      <c r="U1509" s="3"/>
      <c r="V1509" s="3"/>
      <c r="W1509" s="3"/>
      <c r="X1509" s="3"/>
      <c r="Y1509" s="3"/>
      <c r="Z1509" s="3"/>
    </row>
    <row r="1510">
      <c r="A1510" s="77" t="s">
        <v>5554</v>
      </c>
      <c r="B1510" s="77" t="s">
        <v>22</v>
      </c>
      <c r="C1510" s="77" t="s">
        <v>5555</v>
      </c>
      <c r="D1510" s="77" t="s">
        <v>5556</v>
      </c>
      <c r="E1510" s="3"/>
      <c r="F1510" s="3"/>
      <c r="G1510" s="3"/>
      <c r="H1510" s="3"/>
      <c r="I1510" s="3"/>
      <c r="J1510" s="3"/>
      <c r="K1510" s="3"/>
      <c r="L1510" s="3"/>
      <c r="M1510" s="3"/>
      <c r="N1510" s="3"/>
      <c r="O1510" s="3"/>
      <c r="P1510" s="3"/>
      <c r="Q1510" s="3"/>
      <c r="R1510" s="3"/>
      <c r="S1510" s="3"/>
      <c r="T1510" s="3"/>
      <c r="U1510" s="3"/>
      <c r="V1510" s="3"/>
      <c r="W1510" s="3"/>
      <c r="X1510" s="3"/>
      <c r="Y1510" s="3"/>
      <c r="Z1510" s="3"/>
    </row>
    <row r="1511">
      <c r="A1511" s="77" t="s">
        <v>5557</v>
      </c>
      <c r="B1511" s="77" t="s">
        <v>22</v>
      </c>
      <c r="C1511" s="77" t="s">
        <v>5558</v>
      </c>
      <c r="D1511" s="77" t="s">
        <v>5559</v>
      </c>
      <c r="E1511" s="3"/>
      <c r="F1511" s="3"/>
      <c r="G1511" s="3"/>
      <c r="H1511" s="3"/>
      <c r="I1511" s="3"/>
      <c r="J1511" s="3"/>
      <c r="K1511" s="3"/>
      <c r="L1511" s="3"/>
      <c r="M1511" s="3"/>
      <c r="N1511" s="3"/>
      <c r="O1511" s="3"/>
      <c r="P1511" s="3"/>
      <c r="Q1511" s="3"/>
      <c r="R1511" s="3"/>
      <c r="S1511" s="3"/>
      <c r="T1511" s="3"/>
      <c r="U1511" s="3"/>
      <c r="V1511" s="3"/>
      <c r="W1511" s="3"/>
      <c r="X1511" s="3"/>
      <c r="Y1511" s="3"/>
      <c r="Z1511" s="3"/>
    </row>
    <row r="1512">
      <c r="A1512" s="77" t="s">
        <v>5560</v>
      </c>
      <c r="B1512" s="77" t="s">
        <v>22</v>
      </c>
      <c r="C1512" s="77" t="s">
        <v>5561</v>
      </c>
      <c r="D1512" s="77" t="s">
        <v>5562</v>
      </c>
      <c r="E1512" s="3"/>
      <c r="F1512" s="3"/>
      <c r="G1512" s="3"/>
      <c r="H1512" s="3"/>
      <c r="I1512" s="3"/>
      <c r="J1512" s="3"/>
      <c r="K1512" s="3"/>
      <c r="L1512" s="3"/>
      <c r="M1512" s="3"/>
      <c r="N1512" s="3"/>
      <c r="O1512" s="3"/>
      <c r="P1512" s="3"/>
      <c r="Q1512" s="3"/>
      <c r="R1512" s="3"/>
      <c r="S1512" s="3"/>
      <c r="T1512" s="3"/>
      <c r="U1512" s="3"/>
      <c r="V1512" s="3"/>
      <c r="W1512" s="3"/>
      <c r="X1512" s="3"/>
      <c r="Y1512" s="3"/>
      <c r="Z1512" s="3"/>
    </row>
    <row r="1513">
      <c r="A1513" s="77" t="s">
        <v>5563</v>
      </c>
      <c r="B1513" s="77" t="s">
        <v>22</v>
      </c>
      <c r="C1513" s="77" t="s">
        <v>5564</v>
      </c>
      <c r="D1513" s="77" t="s">
        <v>5562</v>
      </c>
      <c r="E1513" s="3"/>
      <c r="F1513" s="3"/>
      <c r="G1513" s="3"/>
      <c r="H1513" s="3"/>
      <c r="I1513" s="3"/>
      <c r="J1513" s="3"/>
      <c r="K1513" s="3"/>
      <c r="L1513" s="3"/>
      <c r="M1513" s="3"/>
      <c r="N1513" s="3"/>
      <c r="O1513" s="3"/>
      <c r="P1513" s="3"/>
      <c r="Q1513" s="3"/>
      <c r="R1513" s="3"/>
      <c r="S1513" s="3"/>
      <c r="T1513" s="3"/>
      <c r="U1513" s="3"/>
      <c r="V1513" s="3"/>
      <c r="W1513" s="3"/>
      <c r="X1513" s="3"/>
      <c r="Y1513" s="3"/>
      <c r="Z1513" s="3"/>
    </row>
    <row r="1514">
      <c r="A1514" s="77" t="s">
        <v>5565</v>
      </c>
      <c r="B1514" s="77" t="s">
        <v>22</v>
      </c>
      <c r="C1514" s="77" t="s">
        <v>5566</v>
      </c>
      <c r="D1514" s="77" t="s">
        <v>5567</v>
      </c>
      <c r="E1514" s="3"/>
      <c r="F1514" s="3"/>
      <c r="G1514" s="3"/>
      <c r="H1514" s="3"/>
      <c r="I1514" s="3"/>
      <c r="J1514" s="3"/>
      <c r="K1514" s="3"/>
      <c r="L1514" s="3"/>
      <c r="M1514" s="3"/>
      <c r="N1514" s="3"/>
      <c r="O1514" s="3"/>
      <c r="P1514" s="3"/>
      <c r="Q1514" s="3"/>
      <c r="R1514" s="3"/>
      <c r="S1514" s="3"/>
      <c r="T1514" s="3"/>
      <c r="U1514" s="3"/>
      <c r="V1514" s="3"/>
      <c r="W1514" s="3"/>
      <c r="X1514" s="3"/>
      <c r="Y1514" s="3"/>
      <c r="Z1514" s="3"/>
    </row>
    <row r="1515">
      <c r="A1515" s="87" t="s">
        <v>5568</v>
      </c>
      <c r="B1515" s="77" t="s">
        <v>362</v>
      </c>
      <c r="C1515" s="77" t="s">
        <v>5569</v>
      </c>
      <c r="D1515" s="77" t="s">
        <v>1479</v>
      </c>
      <c r="E1515" s="3"/>
      <c r="F1515" s="3"/>
      <c r="G1515" s="3"/>
      <c r="H1515" s="3"/>
      <c r="I1515" s="3"/>
      <c r="J1515" s="3"/>
      <c r="K1515" s="3"/>
      <c r="L1515" s="3"/>
      <c r="M1515" s="3"/>
      <c r="N1515" s="3"/>
      <c r="O1515" s="3"/>
      <c r="P1515" s="3"/>
      <c r="Q1515" s="3"/>
      <c r="R1515" s="3"/>
      <c r="S1515" s="3"/>
      <c r="T1515" s="3"/>
      <c r="U1515" s="3"/>
      <c r="V1515" s="3"/>
      <c r="W1515" s="3"/>
      <c r="X1515" s="3"/>
      <c r="Y1515" s="3"/>
      <c r="Z1515" s="3"/>
    </row>
    <row r="1516">
      <c r="A1516" s="76"/>
      <c r="B1516" s="76"/>
      <c r="C1516" s="76"/>
      <c r="D1516" s="76"/>
      <c r="E1516" s="3"/>
      <c r="F1516" s="3"/>
      <c r="G1516" s="3"/>
      <c r="H1516" s="3"/>
      <c r="I1516" s="3"/>
      <c r="J1516" s="3"/>
      <c r="K1516" s="3"/>
      <c r="L1516" s="3"/>
      <c r="M1516" s="3"/>
      <c r="N1516" s="3"/>
      <c r="O1516" s="3"/>
      <c r="P1516" s="3"/>
      <c r="Q1516" s="3"/>
      <c r="R1516" s="3"/>
      <c r="S1516" s="3"/>
      <c r="T1516" s="3"/>
      <c r="U1516" s="3"/>
      <c r="V1516" s="3"/>
      <c r="W1516" s="3"/>
      <c r="X1516" s="3"/>
      <c r="Y1516" s="3"/>
      <c r="Z1516" s="3"/>
    </row>
    <row r="1517">
      <c r="A1517" s="74" t="s">
        <v>5570</v>
      </c>
      <c r="B1517" s="83">
        <v>345.0</v>
      </c>
      <c r="C1517" s="76"/>
      <c r="D1517" s="76"/>
      <c r="E1517" s="3"/>
      <c r="F1517" s="3"/>
      <c r="G1517" s="3"/>
      <c r="H1517" s="3"/>
      <c r="I1517" s="3"/>
      <c r="J1517" s="3"/>
      <c r="K1517" s="3"/>
      <c r="L1517" s="3"/>
      <c r="M1517" s="3"/>
      <c r="N1517" s="3"/>
      <c r="O1517" s="3"/>
      <c r="P1517" s="3"/>
      <c r="Q1517" s="3"/>
      <c r="R1517" s="3"/>
      <c r="S1517" s="3"/>
      <c r="T1517" s="3"/>
      <c r="U1517" s="3"/>
      <c r="V1517" s="3"/>
      <c r="W1517" s="3"/>
      <c r="X1517" s="3"/>
      <c r="Y1517" s="3"/>
      <c r="Z1517" s="3"/>
    </row>
    <row r="1518">
      <c r="A1518" s="76"/>
      <c r="B1518" s="76"/>
      <c r="C1518" s="76"/>
      <c r="D1518" s="76"/>
      <c r="E1518" s="3"/>
      <c r="F1518" s="3"/>
      <c r="G1518" s="3"/>
      <c r="H1518" s="3"/>
      <c r="I1518" s="3"/>
      <c r="J1518" s="3"/>
      <c r="K1518" s="3"/>
      <c r="L1518" s="3"/>
      <c r="M1518" s="3"/>
      <c r="N1518" s="3"/>
      <c r="O1518" s="3"/>
      <c r="P1518" s="3"/>
      <c r="Q1518" s="3"/>
      <c r="R1518" s="3"/>
      <c r="S1518" s="3"/>
      <c r="T1518" s="3"/>
      <c r="U1518" s="3"/>
      <c r="V1518" s="3"/>
      <c r="W1518" s="3"/>
      <c r="X1518" s="3"/>
      <c r="Y1518" s="3"/>
      <c r="Z1518" s="3"/>
    </row>
    <row r="1519">
      <c r="A1519" s="86" t="s">
        <v>5571</v>
      </c>
      <c r="B1519" s="76"/>
      <c r="C1519" s="76"/>
      <c r="D1519" s="76"/>
      <c r="E1519" s="3"/>
      <c r="F1519" s="3"/>
      <c r="G1519" s="3"/>
      <c r="H1519" s="3"/>
      <c r="I1519" s="3"/>
      <c r="J1519" s="3"/>
      <c r="K1519" s="3"/>
      <c r="L1519" s="3"/>
      <c r="M1519" s="3"/>
      <c r="N1519" s="3"/>
      <c r="O1519" s="3"/>
      <c r="P1519" s="3"/>
      <c r="Q1519" s="3"/>
      <c r="R1519" s="3"/>
      <c r="S1519" s="3"/>
      <c r="T1519" s="3"/>
      <c r="U1519" s="3"/>
      <c r="V1519" s="3"/>
      <c r="W1519" s="3"/>
      <c r="X1519" s="3"/>
      <c r="Y1519" s="3"/>
      <c r="Z1519" s="3"/>
    </row>
    <row r="1520">
      <c r="A1520" s="87" t="s">
        <v>5572</v>
      </c>
      <c r="B1520" s="76"/>
      <c r="C1520" s="76"/>
      <c r="D1520" s="76"/>
      <c r="E1520" s="3"/>
      <c r="F1520" s="3"/>
      <c r="G1520" s="3"/>
      <c r="H1520" s="3"/>
      <c r="I1520" s="3"/>
      <c r="J1520" s="3"/>
      <c r="K1520" s="3"/>
      <c r="L1520" s="3"/>
      <c r="M1520" s="3"/>
      <c r="N1520" s="3"/>
      <c r="O1520" s="3"/>
      <c r="P1520" s="3"/>
      <c r="Q1520" s="3"/>
      <c r="R1520" s="3"/>
      <c r="S1520" s="3"/>
      <c r="T1520" s="3"/>
      <c r="U1520" s="3"/>
      <c r="V1520" s="3"/>
      <c r="W1520" s="3"/>
      <c r="X1520" s="3"/>
      <c r="Y1520" s="3"/>
      <c r="Z1520" s="3"/>
    </row>
    <row r="1521">
      <c r="A1521" s="77" t="s">
        <v>3887</v>
      </c>
      <c r="B1521" s="77" t="s">
        <v>362</v>
      </c>
      <c r="C1521" s="77" t="s">
        <v>5573</v>
      </c>
      <c r="D1521" s="77" t="s">
        <v>5574</v>
      </c>
      <c r="E1521" s="3"/>
      <c r="F1521" s="3"/>
      <c r="G1521" s="3"/>
      <c r="H1521" s="3"/>
      <c r="I1521" s="3"/>
      <c r="J1521" s="3"/>
      <c r="K1521" s="3"/>
      <c r="L1521" s="3"/>
      <c r="M1521" s="3"/>
      <c r="N1521" s="3"/>
      <c r="O1521" s="3"/>
      <c r="P1521" s="3"/>
      <c r="Q1521" s="3"/>
      <c r="R1521" s="3"/>
      <c r="S1521" s="3"/>
      <c r="T1521" s="3"/>
      <c r="U1521" s="3"/>
      <c r="V1521" s="3"/>
      <c r="W1521" s="3"/>
      <c r="X1521" s="3"/>
      <c r="Y1521" s="3"/>
      <c r="Z1521" s="3"/>
    </row>
    <row r="1522">
      <c r="A1522" s="77" t="s">
        <v>5575</v>
      </c>
      <c r="B1522" s="77" t="s">
        <v>362</v>
      </c>
      <c r="C1522" s="77" t="s">
        <v>3083</v>
      </c>
      <c r="D1522" s="77" t="s">
        <v>5576</v>
      </c>
      <c r="E1522" s="3"/>
      <c r="F1522" s="3"/>
      <c r="G1522" s="3"/>
      <c r="H1522" s="3"/>
      <c r="I1522" s="3"/>
      <c r="J1522" s="3"/>
      <c r="K1522" s="3"/>
      <c r="L1522" s="3"/>
      <c r="M1522" s="3"/>
      <c r="N1522" s="3"/>
      <c r="O1522" s="3"/>
      <c r="P1522" s="3"/>
      <c r="Q1522" s="3"/>
      <c r="R1522" s="3"/>
      <c r="S1522" s="3"/>
      <c r="T1522" s="3"/>
      <c r="U1522" s="3"/>
      <c r="V1522" s="3"/>
      <c r="W1522" s="3"/>
      <c r="X1522" s="3"/>
      <c r="Y1522" s="3"/>
      <c r="Z1522" s="3"/>
    </row>
    <row r="1523">
      <c r="A1523" s="77" t="s">
        <v>5577</v>
      </c>
      <c r="B1523" s="77" t="s">
        <v>362</v>
      </c>
      <c r="C1523" s="77" t="s">
        <v>5578</v>
      </c>
      <c r="D1523" s="77" t="s">
        <v>5579</v>
      </c>
      <c r="E1523" s="3"/>
      <c r="F1523" s="3"/>
      <c r="G1523" s="3"/>
      <c r="H1523" s="3"/>
      <c r="I1523" s="3"/>
      <c r="J1523" s="3"/>
      <c r="K1523" s="3"/>
      <c r="L1523" s="3"/>
      <c r="M1523" s="3"/>
      <c r="N1523" s="3"/>
      <c r="O1523" s="3"/>
      <c r="P1523" s="3"/>
      <c r="Q1523" s="3"/>
      <c r="R1523" s="3"/>
      <c r="S1523" s="3"/>
      <c r="T1523" s="3"/>
      <c r="U1523" s="3"/>
      <c r="V1523" s="3"/>
      <c r="W1523" s="3"/>
      <c r="X1523" s="3"/>
      <c r="Y1523" s="3"/>
      <c r="Z1523" s="3"/>
    </row>
    <row r="1524">
      <c r="A1524" s="77" t="s">
        <v>3893</v>
      </c>
      <c r="B1524" s="77" t="s">
        <v>362</v>
      </c>
      <c r="C1524" s="77" t="s">
        <v>5580</v>
      </c>
      <c r="D1524" s="77" t="s">
        <v>5581</v>
      </c>
      <c r="E1524" s="3"/>
      <c r="F1524" s="3"/>
      <c r="G1524" s="3"/>
      <c r="H1524" s="3"/>
      <c r="I1524" s="3"/>
      <c r="J1524" s="3"/>
      <c r="K1524" s="3"/>
      <c r="L1524" s="3"/>
      <c r="M1524" s="3"/>
      <c r="N1524" s="3"/>
      <c r="O1524" s="3"/>
      <c r="P1524" s="3"/>
      <c r="Q1524" s="3"/>
      <c r="R1524" s="3"/>
      <c r="S1524" s="3"/>
      <c r="T1524" s="3"/>
      <c r="U1524" s="3"/>
      <c r="V1524" s="3"/>
      <c r="W1524" s="3"/>
      <c r="X1524" s="3"/>
      <c r="Y1524" s="3"/>
      <c r="Z1524" s="3"/>
    </row>
    <row r="1525">
      <c r="A1525" s="77" t="s">
        <v>3895</v>
      </c>
      <c r="B1525" s="77" t="s">
        <v>362</v>
      </c>
      <c r="C1525" s="77" t="s">
        <v>5582</v>
      </c>
      <c r="D1525" s="77" t="s">
        <v>5583</v>
      </c>
      <c r="E1525" s="3"/>
      <c r="F1525" s="3"/>
      <c r="G1525" s="3"/>
      <c r="H1525" s="3"/>
      <c r="I1525" s="3"/>
      <c r="J1525" s="3"/>
      <c r="K1525" s="3"/>
      <c r="L1525" s="3"/>
      <c r="M1525" s="3"/>
      <c r="N1525" s="3"/>
      <c r="O1525" s="3"/>
      <c r="P1525" s="3"/>
      <c r="Q1525" s="3"/>
      <c r="R1525" s="3"/>
      <c r="S1525" s="3"/>
      <c r="T1525" s="3"/>
      <c r="U1525" s="3"/>
      <c r="V1525" s="3"/>
      <c r="W1525" s="3"/>
      <c r="X1525" s="3"/>
      <c r="Y1525" s="3"/>
      <c r="Z1525" s="3"/>
    </row>
    <row r="1526">
      <c r="A1526" s="77" t="s">
        <v>3897</v>
      </c>
      <c r="B1526" s="77" t="s">
        <v>362</v>
      </c>
      <c r="C1526" s="77" t="s">
        <v>5584</v>
      </c>
      <c r="D1526" s="77" t="s">
        <v>5585</v>
      </c>
      <c r="E1526" s="3"/>
      <c r="F1526" s="3"/>
      <c r="G1526" s="3"/>
      <c r="H1526" s="3"/>
      <c r="I1526" s="3"/>
      <c r="J1526" s="3"/>
      <c r="K1526" s="3"/>
      <c r="L1526" s="3"/>
      <c r="M1526" s="3"/>
      <c r="N1526" s="3"/>
      <c r="O1526" s="3"/>
      <c r="P1526" s="3"/>
      <c r="Q1526" s="3"/>
      <c r="R1526" s="3"/>
      <c r="S1526" s="3"/>
      <c r="T1526" s="3"/>
      <c r="U1526" s="3"/>
      <c r="V1526" s="3"/>
      <c r="W1526" s="3"/>
      <c r="X1526" s="3"/>
      <c r="Y1526" s="3"/>
      <c r="Z1526" s="3"/>
    </row>
    <row r="1527">
      <c r="A1527" s="77" t="s">
        <v>3899</v>
      </c>
      <c r="B1527" s="77" t="s">
        <v>362</v>
      </c>
      <c r="C1527" s="77" t="s">
        <v>5586</v>
      </c>
      <c r="D1527" s="77" t="s">
        <v>5587</v>
      </c>
      <c r="E1527" s="3"/>
      <c r="F1527" s="3"/>
      <c r="G1527" s="3"/>
      <c r="H1527" s="3"/>
      <c r="I1527" s="3"/>
      <c r="J1527" s="3"/>
      <c r="K1527" s="3"/>
      <c r="L1527" s="3"/>
      <c r="M1527" s="3"/>
      <c r="N1527" s="3"/>
      <c r="O1527" s="3"/>
      <c r="P1527" s="3"/>
      <c r="Q1527" s="3"/>
      <c r="R1527" s="3"/>
      <c r="S1527" s="3"/>
      <c r="T1527" s="3"/>
      <c r="U1527" s="3"/>
      <c r="V1527" s="3"/>
      <c r="W1527" s="3"/>
      <c r="X1527" s="3"/>
      <c r="Y1527" s="3"/>
      <c r="Z1527" s="3"/>
    </row>
    <row r="1528">
      <c r="A1528" s="77" t="s">
        <v>3901</v>
      </c>
      <c r="B1528" s="77" t="s">
        <v>362</v>
      </c>
      <c r="C1528" s="77" t="s">
        <v>5588</v>
      </c>
      <c r="D1528" s="77" t="s">
        <v>5589</v>
      </c>
      <c r="E1528" s="3"/>
      <c r="F1528" s="3"/>
      <c r="G1528" s="3"/>
      <c r="H1528" s="3"/>
      <c r="I1528" s="3"/>
      <c r="J1528" s="3"/>
      <c r="K1528" s="3"/>
      <c r="L1528" s="3"/>
      <c r="M1528" s="3"/>
      <c r="N1528" s="3"/>
      <c r="O1528" s="3"/>
      <c r="P1528" s="3"/>
      <c r="Q1528" s="3"/>
      <c r="R1528" s="3"/>
      <c r="S1528" s="3"/>
      <c r="T1528" s="3"/>
      <c r="U1528" s="3"/>
      <c r="V1528" s="3"/>
      <c r="W1528" s="3"/>
      <c r="X1528" s="3"/>
      <c r="Y1528" s="3"/>
      <c r="Z1528" s="3"/>
    </row>
    <row r="1529">
      <c r="A1529" s="87" t="s">
        <v>5590</v>
      </c>
      <c r="B1529" s="76"/>
      <c r="C1529" s="76"/>
      <c r="D1529" s="76"/>
      <c r="E1529" s="3"/>
      <c r="F1529" s="3"/>
      <c r="G1529" s="3"/>
      <c r="H1529" s="3"/>
      <c r="I1529" s="3"/>
      <c r="J1529" s="3"/>
      <c r="K1529" s="3"/>
      <c r="L1529" s="3"/>
      <c r="M1529" s="3"/>
      <c r="N1529" s="3"/>
      <c r="O1529" s="3"/>
      <c r="P1529" s="3"/>
      <c r="Q1529" s="3"/>
      <c r="R1529" s="3"/>
      <c r="S1529" s="3"/>
      <c r="T1529" s="3"/>
      <c r="U1529" s="3"/>
      <c r="V1529" s="3"/>
      <c r="W1529" s="3"/>
      <c r="X1529" s="3"/>
      <c r="Y1529" s="3"/>
      <c r="Z1529" s="3"/>
    </row>
    <row r="1530">
      <c r="A1530" s="77" t="s">
        <v>3887</v>
      </c>
      <c r="B1530" s="77" t="s">
        <v>362</v>
      </c>
      <c r="C1530" s="77" t="s">
        <v>1990</v>
      </c>
      <c r="D1530" s="77" t="s">
        <v>5591</v>
      </c>
      <c r="E1530" s="3"/>
      <c r="F1530" s="3"/>
      <c r="G1530" s="3"/>
      <c r="H1530" s="3"/>
      <c r="I1530" s="3"/>
      <c r="J1530" s="3"/>
      <c r="K1530" s="3"/>
      <c r="L1530" s="3"/>
      <c r="M1530" s="3"/>
      <c r="N1530" s="3"/>
      <c r="O1530" s="3"/>
      <c r="P1530" s="3"/>
      <c r="Q1530" s="3"/>
      <c r="R1530" s="3"/>
      <c r="S1530" s="3"/>
      <c r="T1530" s="3"/>
      <c r="U1530" s="3"/>
      <c r="V1530" s="3"/>
      <c r="W1530" s="3"/>
      <c r="X1530" s="3"/>
      <c r="Y1530" s="3"/>
      <c r="Z1530" s="3"/>
    </row>
    <row r="1531">
      <c r="A1531" s="77" t="s">
        <v>5575</v>
      </c>
      <c r="B1531" s="77" t="s">
        <v>362</v>
      </c>
      <c r="C1531" s="77" t="s">
        <v>5592</v>
      </c>
      <c r="D1531" s="77" t="s">
        <v>599</v>
      </c>
      <c r="E1531" s="3"/>
      <c r="F1531" s="3"/>
      <c r="G1531" s="3"/>
      <c r="H1531" s="3"/>
      <c r="I1531" s="3"/>
      <c r="J1531" s="3"/>
      <c r="K1531" s="3"/>
      <c r="L1531" s="3"/>
      <c r="M1531" s="3"/>
      <c r="N1531" s="3"/>
      <c r="O1531" s="3"/>
      <c r="P1531" s="3"/>
      <c r="Q1531" s="3"/>
      <c r="R1531" s="3"/>
      <c r="S1531" s="3"/>
      <c r="T1531" s="3"/>
      <c r="U1531" s="3"/>
      <c r="V1531" s="3"/>
      <c r="W1531" s="3"/>
      <c r="X1531" s="3"/>
      <c r="Y1531" s="3"/>
      <c r="Z1531" s="3"/>
    </row>
    <row r="1532">
      <c r="A1532" s="77" t="s">
        <v>5577</v>
      </c>
      <c r="B1532" s="77" t="s">
        <v>362</v>
      </c>
      <c r="C1532" s="77" t="s">
        <v>5593</v>
      </c>
      <c r="D1532" s="77" t="s">
        <v>5594</v>
      </c>
      <c r="E1532" s="3"/>
      <c r="F1532" s="3"/>
      <c r="G1532" s="3"/>
      <c r="H1532" s="3"/>
      <c r="I1532" s="3"/>
      <c r="J1532" s="3"/>
      <c r="K1532" s="3"/>
      <c r="L1532" s="3"/>
      <c r="M1532" s="3"/>
      <c r="N1532" s="3"/>
      <c r="O1532" s="3"/>
      <c r="P1532" s="3"/>
      <c r="Q1532" s="3"/>
      <c r="R1532" s="3"/>
      <c r="S1532" s="3"/>
      <c r="T1532" s="3"/>
      <c r="U1532" s="3"/>
      <c r="V1532" s="3"/>
      <c r="W1532" s="3"/>
      <c r="X1532" s="3"/>
      <c r="Y1532" s="3"/>
      <c r="Z1532" s="3"/>
    </row>
    <row r="1533">
      <c r="A1533" s="77" t="s">
        <v>3893</v>
      </c>
      <c r="B1533" s="77" t="s">
        <v>362</v>
      </c>
      <c r="C1533" s="77" t="s">
        <v>5595</v>
      </c>
      <c r="D1533" s="77" t="s">
        <v>5596</v>
      </c>
      <c r="E1533" s="3"/>
      <c r="F1533" s="3"/>
      <c r="G1533" s="3"/>
      <c r="H1533" s="3"/>
      <c r="I1533" s="3"/>
      <c r="J1533" s="3"/>
      <c r="K1533" s="3"/>
      <c r="L1533" s="3"/>
      <c r="M1533" s="3"/>
      <c r="N1533" s="3"/>
      <c r="O1533" s="3"/>
      <c r="P1533" s="3"/>
      <c r="Q1533" s="3"/>
      <c r="R1533" s="3"/>
      <c r="S1533" s="3"/>
      <c r="T1533" s="3"/>
      <c r="U1533" s="3"/>
      <c r="V1533" s="3"/>
      <c r="W1533" s="3"/>
      <c r="X1533" s="3"/>
      <c r="Y1533" s="3"/>
      <c r="Z1533" s="3"/>
    </row>
    <row r="1534">
      <c r="A1534" s="77" t="s">
        <v>3895</v>
      </c>
      <c r="B1534" s="77" t="s">
        <v>362</v>
      </c>
      <c r="C1534" s="77" t="s">
        <v>5597</v>
      </c>
      <c r="D1534" s="77" t="s">
        <v>4671</v>
      </c>
      <c r="E1534" s="3"/>
      <c r="F1534" s="3"/>
      <c r="G1534" s="3"/>
      <c r="H1534" s="3"/>
      <c r="I1534" s="3"/>
      <c r="J1534" s="3"/>
      <c r="K1534" s="3"/>
      <c r="L1534" s="3"/>
      <c r="M1534" s="3"/>
      <c r="N1534" s="3"/>
      <c r="O1534" s="3"/>
      <c r="P1534" s="3"/>
      <c r="Q1534" s="3"/>
      <c r="R1534" s="3"/>
      <c r="S1534" s="3"/>
      <c r="T1534" s="3"/>
      <c r="U1534" s="3"/>
      <c r="V1534" s="3"/>
      <c r="W1534" s="3"/>
      <c r="X1534" s="3"/>
      <c r="Y1534" s="3"/>
      <c r="Z1534" s="3"/>
    </row>
    <row r="1535">
      <c r="A1535" s="77" t="s">
        <v>3897</v>
      </c>
      <c r="B1535" s="77" t="s">
        <v>362</v>
      </c>
      <c r="C1535" s="77" t="s">
        <v>5598</v>
      </c>
      <c r="D1535" s="77" t="s">
        <v>4680</v>
      </c>
      <c r="E1535" s="3"/>
      <c r="F1535" s="3"/>
      <c r="G1535" s="3"/>
      <c r="H1535" s="3"/>
      <c r="I1535" s="3"/>
      <c r="J1535" s="3"/>
      <c r="K1535" s="3"/>
      <c r="L1535" s="3"/>
      <c r="M1535" s="3"/>
      <c r="N1535" s="3"/>
      <c r="O1535" s="3"/>
      <c r="P1535" s="3"/>
      <c r="Q1535" s="3"/>
      <c r="R1535" s="3"/>
      <c r="S1535" s="3"/>
      <c r="T1535" s="3"/>
      <c r="U1535" s="3"/>
      <c r="V1535" s="3"/>
      <c r="W1535" s="3"/>
      <c r="X1535" s="3"/>
      <c r="Y1535" s="3"/>
      <c r="Z1535" s="3"/>
    </row>
    <row r="1536">
      <c r="A1536" s="77" t="s">
        <v>3899</v>
      </c>
      <c r="B1536" s="77" t="s">
        <v>362</v>
      </c>
      <c r="C1536" s="77" t="s">
        <v>5599</v>
      </c>
      <c r="D1536" s="77" t="s">
        <v>5600</v>
      </c>
      <c r="E1536" s="3"/>
      <c r="F1536" s="3"/>
      <c r="G1536" s="3"/>
      <c r="H1536" s="3"/>
      <c r="I1536" s="3"/>
      <c r="J1536" s="3"/>
      <c r="K1536" s="3"/>
      <c r="L1536" s="3"/>
      <c r="M1536" s="3"/>
      <c r="N1536" s="3"/>
      <c r="O1536" s="3"/>
      <c r="P1536" s="3"/>
      <c r="Q1536" s="3"/>
      <c r="R1536" s="3"/>
      <c r="S1536" s="3"/>
      <c r="T1536" s="3"/>
      <c r="U1536" s="3"/>
      <c r="V1536" s="3"/>
      <c r="W1536" s="3"/>
      <c r="X1536" s="3"/>
      <c r="Y1536" s="3"/>
      <c r="Z1536" s="3"/>
    </row>
    <row r="1537">
      <c r="A1537" s="77" t="s">
        <v>3901</v>
      </c>
      <c r="B1537" s="77" t="s">
        <v>362</v>
      </c>
      <c r="C1537" s="77" t="s">
        <v>5601</v>
      </c>
      <c r="D1537" s="77" t="s">
        <v>3963</v>
      </c>
      <c r="E1537" s="3"/>
      <c r="F1537" s="3"/>
      <c r="G1537" s="3"/>
      <c r="H1537" s="3"/>
      <c r="I1537" s="3"/>
      <c r="J1537" s="3"/>
      <c r="K1537" s="3"/>
      <c r="L1537" s="3"/>
      <c r="M1537" s="3"/>
      <c r="N1537" s="3"/>
      <c r="O1537" s="3"/>
      <c r="P1537" s="3"/>
      <c r="Q1537" s="3"/>
      <c r="R1537" s="3"/>
      <c r="S1537" s="3"/>
      <c r="T1537" s="3"/>
      <c r="U1537" s="3"/>
      <c r="V1537" s="3"/>
      <c r="W1537" s="3"/>
      <c r="X1537" s="3"/>
      <c r="Y1537" s="3"/>
      <c r="Z1537" s="3"/>
    </row>
    <row r="1538">
      <c r="A1538" s="86" t="s">
        <v>5602</v>
      </c>
      <c r="B1538" s="76"/>
      <c r="C1538" s="76"/>
      <c r="D1538" s="76"/>
      <c r="E1538" s="3"/>
      <c r="F1538" s="3"/>
      <c r="G1538" s="3"/>
      <c r="H1538" s="3"/>
      <c r="I1538" s="3"/>
      <c r="J1538" s="3"/>
      <c r="K1538" s="3"/>
      <c r="L1538" s="3"/>
      <c r="M1538" s="3"/>
      <c r="N1538" s="3"/>
      <c r="O1538" s="3"/>
      <c r="P1538" s="3"/>
      <c r="Q1538" s="3"/>
      <c r="R1538" s="3"/>
      <c r="S1538" s="3"/>
      <c r="T1538" s="3"/>
      <c r="U1538" s="3"/>
      <c r="V1538" s="3"/>
      <c r="W1538" s="3"/>
      <c r="X1538" s="3"/>
      <c r="Y1538" s="3"/>
      <c r="Z1538" s="3"/>
    </row>
    <row r="1539">
      <c r="A1539" s="87" t="s">
        <v>5603</v>
      </c>
      <c r="B1539" s="77" t="s">
        <v>5604</v>
      </c>
      <c r="C1539" s="77" t="s">
        <v>5548</v>
      </c>
      <c r="D1539" s="77" t="s">
        <v>5605</v>
      </c>
      <c r="E1539" s="3"/>
      <c r="F1539" s="3"/>
      <c r="G1539" s="3"/>
      <c r="H1539" s="3"/>
      <c r="I1539" s="3"/>
      <c r="J1539" s="3"/>
      <c r="K1539" s="3"/>
      <c r="L1539" s="3"/>
      <c r="M1539" s="3"/>
      <c r="N1539" s="3"/>
      <c r="O1539" s="3"/>
      <c r="P1539" s="3"/>
      <c r="Q1539" s="3"/>
      <c r="R1539" s="3"/>
      <c r="S1539" s="3"/>
      <c r="T1539" s="3"/>
      <c r="U1539" s="3"/>
      <c r="V1539" s="3"/>
      <c r="W1539" s="3"/>
      <c r="X1539" s="3"/>
      <c r="Y1539" s="3"/>
      <c r="Z1539" s="3"/>
    </row>
    <row r="1540">
      <c r="A1540" s="87" t="s">
        <v>5606</v>
      </c>
      <c r="B1540" s="77" t="s">
        <v>22</v>
      </c>
      <c r="C1540" s="77" t="s">
        <v>5607</v>
      </c>
      <c r="D1540" s="77" t="s">
        <v>5608</v>
      </c>
      <c r="E1540" s="3"/>
      <c r="F1540" s="3"/>
      <c r="G1540" s="3"/>
      <c r="H1540" s="3"/>
      <c r="I1540" s="3"/>
      <c r="J1540" s="3"/>
      <c r="K1540" s="3"/>
      <c r="L1540" s="3"/>
      <c r="M1540" s="3"/>
      <c r="N1540" s="3"/>
      <c r="O1540" s="3"/>
      <c r="P1540" s="3"/>
      <c r="Q1540" s="3"/>
      <c r="R1540" s="3"/>
      <c r="S1540" s="3"/>
      <c r="T1540" s="3"/>
      <c r="U1540" s="3"/>
      <c r="V1540" s="3"/>
      <c r="W1540" s="3"/>
      <c r="X1540" s="3"/>
      <c r="Y1540" s="3"/>
      <c r="Z1540" s="3"/>
    </row>
  </sheetData>
  <mergeCells count="7">
    <mergeCell ref="B385:D385"/>
    <mergeCell ref="A488:B488"/>
    <mergeCell ref="A546:B546"/>
    <mergeCell ref="A1224:C1224"/>
    <mergeCell ref="A1244:C1244"/>
    <mergeCell ref="A1266:D1266"/>
    <mergeCell ref="A1451:B145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2" width="23.86"/>
    <col customWidth="1" hidden="1" min="3" max="3" width="20.71"/>
    <col customWidth="1" min="4" max="4" width="50.57"/>
    <col customWidth="1" min="5" max="5" width="13.57"/>
    <col customWidth="1" min="6" max="6" width="11.29"/>
    <col customWidth="1" min="7" max="7" width="16.43"/>
  </cols>
  <sheetData>
    <row r="1">
      <c r="A1" s="10" t="s">
        <v>4</v>
      </c>
      <c r="B1" s="10" t="s">
        <v>5</v>
      </c>
      <c r="C1" s="10" t="s">
        <v>6</v>
      </c>
      <c r="D1" s="10" t="s">
        <v>7</v>
      </c>
      <c r="E1" s="10" t="s">
        <v>8</v>
      </c>
      <c r="F1" s="10" t="s">
        <v>9</v>
      </c>
      <c r="G1" s="11" t="s">
        <v>10</v>
      </c>
    </row>
    <row r="2">
      <c r="A2" s="12" t="s">
        <v>11</v>
      </c>
      <c r="B2" s="11" t="s">
        <v>12</v>
      </c>
      <c r="C2" s="11" t="s">
        <v>13</v>
      </c>
      <c r="D2" s="11" t="s">
        <v>14</v>
      </c>
      <c r="E2" s="15">
        <f>E3+E4+E8+E14+E18+E23+E27</f>
        <v>31226.73</v>
      </c>
      <c r="F2" s="19">
        <f>F28+F25+F21+F16+F9+F6+E3</f>
        <v>59071.51</v>
      </c>
    </row>
    <row r="3">
      <c r="C3" s="8"/>
      <c r="D3" s="8" t="s">
        <v>41</v>
      </c>
      <c r="E3" s="14" t="s">
        <v>42</v>
      </c>
      <c r="F3" s="14" t="s">
        <v>42</v>
      </c>
    </row>
    <row r="4">
      <c r="C4" s="13"/>
      <c r="D4" s="13" t="s">
        <v>46</v>
      </c>
      <c r="E4" s="14" t="s">
        <v>48</v>
      </c>
    </row>
    <row r="5">
      <c r="C5" s="14"/>
      <c r="D5" s="14" t="s">
        <v>51</v>
      </c>
      <c r="E5" s="14"/>
      <c r="G5" s="22" t="s">
        <v>52</v>
      </c>
    </row>
    <row r="6">
      <c r="C6" s="14"/>
      <c r="D6" s="14" t="s">
        <v>59</v>
      </c>
      <c r="E6" s="14"/>
      <c r="F6" s="14" t="s">
        <v>61</v>
      </c>
    </row>
    <row r="7">
      <c r="C7" s="13"/>
      <c r="D7" s="13" t="s">
        <v>65</v>
      </c>
    </row>
    <row r="8">
      <c r="C8" s="14"/>
      <c r="D8" s="14" t="s">
        <v>68</v>
      </c>
      <c r="E8" s="14" t="s">
        <v>69</v>
      </c>
    </row>
    <row r="9">
      <c r="C9" s="14"/>
      <c r="D9" s="14" t="s">
        <v>70</v>
      </c>
      <c r="E9" s="14"/>
      <c r="F9" s="14" t="s">
        <v>71</v>
      </c>
    </row>
    <row r="10">
      <c r="C10" s="13"/>
      <c r="D10" s="13" t="s">
        <v>72</v>
      </c>
    </row>
    <row r="11">
      <c r="C11" s="9"/>
      <c r="D11" s="9" t="s">
        <v>76</v>
      </c>
      <c r="E11" s="23"/>
      <c r="G11" s="22" t="s">
        <v>78</v>
      </c>
    </row>
    <row r="12">
      <c r="C12" s="9"/>
      <c r="D12" s="9" t="s">
        <v>80</v>
      </c>
      <c r="E12" s="23"/>
      <c r="G12" s="22" t="s">
        <v>85</v>
      </c>
    </row>
    <row r="13">
      <c r="C13" s="9"/>
      <c r="D13" s="9" t="s">
        <v>86</v>
      </c>
      <c r="E13" s="24"/>
      <c r="G13" s="25" t="s">
        <v>95</v>
      </c>
    </row>
    <row r="14">
      <c r="C14" s="14"/>
      <c r="D14" s="14" t="s">
        <v>96</v>
      </c>
      <c r="E14" s="24" t="s">
        <v>98</v>
      </c>
    </row>
    <row r="15">
      <c r="C15" s="14"/>
      <c r="D15" s="14" t="s">
        <v>102</v>
      </c>
      <c r="E15" s="24"/>
      <c r="G15" s="25" t="s">
        <v>103</v>
      </c>
    </row>
    <row r="16">
      <c r="C16" s="14"/>
      <c r="D16" s="14" t="s">
        <v>104</v>
      </c>
      <c r="E16" s="14"/>
      <c r="F16" s="14" t="s">
        <v>105</v>
      </c>
    </row>
    <row r="17">
      <c r="C17" s="13"/>
      <c r="D17" s="13" t="s">
        <v>106</v>
      </c>
    </row>
    <row r="18">
      <c r="C18" s="9"/>
      <c r="D18" s="9" t="s">
        <v>108</v>
      </c>
      <c r="E18" s="14" t="s">
        <v>109</v>
      </c>
    </row>
    <row r="19">
      <c r="C19" s="9"/>
      <c r="D19" s="9" t="s">
        <v>113</v>
      </c>
      <c r="E19" s="23"/>
      <c r="G19" s="22" t="s">
        <v>116</v>
      </c>
    </row>
    <row r="20">
      <c r="C20" s="9"/>
      <c r="D20" s="9" t="s">
        <v>118</v>
      </c>
      <c r="E20" s="23"/>
      <c r="G20" s="22" t="s">
        <v>120</v>
      </c>
    </row>
    <row r="21">
      <c r="C21" s="9"/>
      <c r="D21" s="9" t="s">
        <v>121</v>
      </c>
      <c r="E21" s="14"/>
      <c r="F21" s="14" t="s">
        <v>122</v>
      </c>
    </row>
    <row r="22">
      <c r="C22" s="8"/>
      <c r="D22" s="8" t="s">
        <v>126</v>
      </c>
    </row>
    <row r="23">
      <c r="C23" s="9"/>
      <c r="D23" s="9" t="s">
        <v>128</v>
      </c>
      <c r="E23" s="14" t="s">
        <v>130</v>
      </c>
    </row>
    <row r="24">
      <c r="C24" s="9"/>
      <c r="D24" s="9" t="s">
        <v>133</v>
      </c>
      <c r="E24" s="14"/>
      <c r="G24" s="22" t="s">
        <v>134</v>
      </c>
    </row>
    <row r="25">
      <c r="C25" s="9"/>
      <c r="D25" s="9" t="s">
        <v>137</v>
      </c>
      <c r="E25" s="14"/>
      <c r="F25" s="14" t="s">
        <v>139</v>
      </c>
    </row>
    <row r="26">
      <c r="C26" s="8"/>
      <c r="D26" s="8" t="s">
        <v>144</v>
      </c>
    </row>
    <row r="27">
      <c r="C27" s="9"/>
      <c r="D27" s="9" t="s">
        <v>146</v>
      </c>
      <c r="E27" s="14" t="s">
        <v>147</v>
      </c>
    </row>
    <row r="28">
      <c r="C28" s="9"/>
      <c r="D28" s="9" t="s">
        <v>151</v>
      </c>
      <c r="E28" s="14"/>
      <c r="F28" s="26" t="s">
        <v>153</v>
      </c>
      <c r="G28" s="27"/>
    </row>
    <row r="29">
      <c r="A29" s="12" t="s">
        <v>11</v>
      </c>
      <c r="B29" s="28" t="s">
        <v>162</v>
      </c>
      <c r="E29" s="15" t="str">
        <f>E32</f>
        <v>21.152,82</v>
      </c>
      <c r="F29" s="15" t="s">
        <v>176</v>
      </c>
      <c r="G29" s="29"/>
    </row>
    <row r="30">
      <c r="C30" s="8"/>
      <c r="D30" s="8" t="s">
        <v>181</v>
      </c>
    </row>
    <row r="31">
      <c r="C31" s="9"/>
      <c r="D31" s="9" t="s">
        <v>184</v>
      </c>
      <c r="E31" s="14"/>
      <c r="G31" s="22" t="s">
        <v>187</v>
      </c>
    </row>
    <row r="32">
      <c r="C32" s="14"/>
      <c r="D32" s="14" t="s">
        <v>188</v>
      </c>
      <c r="E32" s="14" t="s">
        <v>189</v>
      </c>
    </row>
    <row r="33">
      <c r="C33" s="8"/>
      <c r="D33" s="8" t="s">
        <v>191</v>
      </c>
    </row>
    <row r="34">
      <c r="C34" s="14"/>
      <c r="D34" s="14" t="s">
        <v>184</v>
      </c>
      <c r="E34" s="14"/>
      <c r="F34" s="14" t="s">
        <v>176</v>
      </c>
    </row>
    <row r="35">
      <c r="C35" s="14"/>
      <c r="D35" s="14" t="s">
        <v>188</v>
      </c>
      <c r="E35" s="14"/>
      <c r="G35" s="22" t="s">
        <v>195</v>
      </c>
    </row>
    <row r="36">
      <c r="C36" s="8"/>
      <c r="D36" s="8"/>
    </row>
    <row r="37">
      <c r="C37" s="13"/>
      <c r="D37" s="13" t="s">
        <v>196</v>
      </c>
      <c r="E37" s="30"/>
    </row>
    <row r="38">
      <c r="A38" s="12" t="s">
        <v>197</v>
      </c>
      <c r="B38" s="11" t="s">
        <v>200</v>
      </c>
      <c r="C38" s="28" t="s">
        <v>201</v>
      </c>
      <c r="D38" s="28" t="s">
        <v>202</v>
      </c>
      <c r="E38" s="15" t="s">
        <v>203</v>
      </c>
      <c r="F38" s="31">
        <v>2213.64</v>
      </c>
    </row>
    <row r="39" hidden="1">
      <c r="C39" s="8"/>
      <c r="D39" s="8" t="s">
        <v>209</v>
      </c>
      <c r="E39" s="14">
        <v>24.23</v>
      </c>
    </row>
    <row r="40" hidden="1">
      <c r="C40" s="8"/>
      <c r="D40" s="8" t="s">
        <v>211</v>
      </c>
    </row>
    <row r="41" hidden="1">
      <c r="C41" s="14"/>
      <c r="D41" s="14" t="s">
        <v>212</v>
      </c>
      <c r="E41" s="14"/>
      <c r="G41" s="14" t="s">
        <v>213</v>
      </c>
    </row>
    <row r="42" hidden="1">
      <c r="C42" s="14"/>
      <c r="D42" s="14" t="s">
        <v>216</v>
      </c>
      <c r="E42" s="14"/>
      <c r="G42" s="14" t="s">
        <v>217</v>
      </c>
    </row>
    <row r="43" hidden="1">
      <c r="C43" s="8"/>
      <c r="D43" s="8" t="s">
        <v>220</v>
      </c>
    </row>
    <row r="44" hidden="1">
      <c r="C44" s="14"/>
      <c r="D44" s="14" t="s">
        <v>212</v>
      </c>
      <c r="E44" s="32"/>
      <c r="F44" s="32">
        <v>2213.64</v>
      </c>
    </row>
    <row r="45" hidden="1">
      <c r="C45" s="14"/>
      <c r="D45" s="14" t="s">
        <v>225</v>
      </c>
      <c r="E45" s="32"/>
      <c r="G45" s="32">
        <v>1592.28</v>
      </c>
    </row>
    <row r="46">
      <c r="A46" s="12" t="s">
        <v>197</v>
      </c>
      <c r="B46" s="28" t="s">
        <v>226</v>
      </c>
      <c r="C46" s="11" t="s">
        <v>227</v>
      </c>
      <c r="D46" s="11" t="s">
        <v>228</v>
      </c>
      <c r="E46" s="31">
        <v>19420.65</v>
      </c>
    </row>
    <row r="47">
      <c r="A47" s="12" t="s">
        <v>197</v>
      </c>
      <c r="B47" s="28" t="s">
        <v>229</v>
      </c>
      <c r="C47" s="11" t="s">
        <v>230</v>
      </c>
      <c r="D47" s="11" t="s">
        <v>232</v>
      </c>
      <c r="E47" s="15">
        <v>9.97</v>
      </c>
      <c r="F47" s="15">
        <v>13.59</v>
      </c>
    </row>
    <row r="48">
      <c r="C48" s="14"/>
      <c r="D48" s="14" t="s">
        <v>233</v>
      </c>
      <c r="E48" s="14"/>
      <c r="G48" s="22">
        <v>12.21</v>
      </c>
    </row>
    <row r="49">
      <c r="C49" s="14"/>
      <c r="D49" s="14" t="s">
        <v>236</v>
      </c>
      <c r="E49" s="14"/>
      <c r="F49" s="14">
        <v>13.59</v>
      </c>
    </row>
    <row r="50">
      <c r="C50" s="14"/>
      <c r="D50" s="14" t="s">
        <v>239</v>
      </c>
      <c r="E50" s="14">
        <v>9.97</v>
      </c>
    </row>
    <row r="51">
      <c r="A51" s="11"/>
      <c r="B51" s="11" t="s">
        <v>242</v>
      </c>
      <c r="C51" s="11" t="s">
        <v>242</v>
      </c>
      <c r="E51" s="15">
        <v>173.22</v>
      </c>
      <c r="F51" s="31">
        <v>1662.53</v>
      </c>
    </row>
    <row r="52">
      <c r="C52" s="13"/>
      <c r="D52" s="13" t="s">
        <v>246</v>
      </c>
    </row>
    <row r="53">
      <c r="C53" s="14"/>
      <c r="D53" s="14" t="s">
        <v>248</v>
      </c>
      <c r="E53" s="14">
        <v>173.22</v>
      </c>
    </row>
    <row r="54">
      <c r="C54" s="14"/>
      <c r="D54" s="14" t="s">
        <v>249</v>
      </c>
      <c r="G54" s="22">
        <v>212.14</v>
      </c>
    </row>
    <row r="55">
      <c r="C55" s="14"/>
      <c r="D55" s="14" t="s">
        <v>251</v>
      </c>
      <c r="E55" s="14"/>
      <c r="F55" s="14"/>
      <c r="G55" s="22">
        <v>183.58</v>
      </c>
    </row>
    <row r="56">
      <c r="C56" s="14"/>
      <c r="D56" s="14" t="s">
        <v>256</v>
      </c>
      <c r="F56" s="14"/>
      <c r="G56" s="22">
        <v>225.6</v>
      </c>
    </row>
    <row r="57">
      <c r="C57" s="8"/>
      <c r="D57" s="8" t="s">
        <v>258</v>
      </c>
      <c r="E57" s="14"/>
    </row>
    <row r="58">
      <c r="C58" s="14"/>
      <c r="D58" s="14" t="s">
        <v>259</v>
      </c>
      <c r="F58" s="14"/>
      <c r="G58" s="22">
        <v>624.06</v>
      </c>
    </row>
    <row r="59">
      <c r="C59" s="9"/>
      <c r="D59" s="9" t="s">
        <v>261</v>
      </c>
      <c r="E59" s="14"/>
      <c r="G59" s="22">
        <v>586.61</v>
      </c>
    </row>
    <row r="60">
      <c r="C60" s="8"/>
      <c r="D60" s="8" t="s">
        <v>265</v>
      </c>
    </row>
    <row r="61">
      <c r="C61" s="14"/>
      <c r="D61" s="14" t="s">
        <v>267</v>
      </c>
      <c r="E61" s="14"/>
      <c r="F61" s="14"/>
      <c r="G61" s="22">
        <v>477.7</v>
      </c>
    </row>
    <row r="62">
      <c r="C62" s="9"/>
      <c r="D62" s="9" t="s">
        <v>261</v>
      </c>
      <c r="E62" s="14"/>
      <c r="G62" s="22">
        <v>424.3</v>
      </c>
    </row>
    <row r="63">
      <c r="C63" s="8"/>
      <c r="D63" s="8" t="s">
        <v>274</v>
      </c>
    </row>
    <row r="64">
      <c r="C64" s="14"/>
      <c r="D64" s="14" t="s">
        <v>276</v>
      </c>
      <c r="E64" s="14"/>
      <c r="G64" s="22">
        <v>618.78</v>
      </c>
    </row>
    <row r="65">
      <c r="C65" s="9"/>
      <c r="D65" s="9" t="s">
        <v>277</v>
      </c>
      <c r="F65" s="32">
        <v>1662.53</v>
      </c>
    </row>
    <row r="66">
      <c r="A66" s="11"/>
      <c r="B66" s="11" t="s">
        <v>278</v>
      </c>
      <c r="E66" s="15">
        <v>384.84</v>
      </c>
      <c r="F66" s="15">
        <v>630.3</v>
      </c>
    </row>
    <row r="67">
      <c r="C67" s="8"/>
      <c r="D67" s="8" t="s">
        <v>281</v>
      </c>
      <c r="F67" s="14">
        <v>630.3</v>
      </c>
    </row>
    <row r="68">
      <c r="C68" s="13"/>
      <c r="D68" s="13" t="s">
        <v>286</v>
      </c>
      <c r="E68" s="14">
        <v>384.84</v>
      </c>
    </row>
    <row r="69">
      <c r="A69" s="11"/>
      <c r="B69" s="11" t="s">
        <v>288</v>
      </c>
      <c r="E69" s="15">
        <v>61.53</v>
      </c>
      <c r="F69" s="15">
        <v>708.07</v>
      </c>
    </row>
    <row r="70">
      <c r="C70" s="13"/>
      <c r="D70" s="13" t="s">
        <v>291</v>
      </c>
      <c r="E70" s="14"/>
      <c r="G70" s="22">
        <v>322.45</v>
      </c>
    </row>
    <row r="71">
      <c r="C71" s="13"/>
      <c r="D71" s="13" t="s">
        <v>295</v>
      </c>
    </row>
    <row r="72">
      <c r="C72" s="14"/>
      <c r="D72" s="14" t="s">
        <v>297</v>
      </c>
      <c r="G72" s="22">
        <v>609.61</v>
      </c>
    </row>
    <row r="73">
      <c r="C73" s="14"/>
      <c r="D73" s="14" t="s">
        <v>300</v>
      </c>
      <c r="G73" s="22">
        <v>678.27</v>
      </c>
    </row>
    <row r="74">
      <c r="C74" s="13"/>
      <c r="D74" s="13" t="s">
        <v>303</v>
      </c>
      <c r="F74" s="14">
        <v>708.07</v>
      </c>
    </row>
    <row r="75">
      <c r="C75" s="8"/>
      <c r="D75" s="8" t="s">
        <v>306</v>
      </c>
    </row>
    <row r="76">
      <c r="C76" s="14"/>
      <c r="D76" s="14" t="s">
        <v>308</v>
      </c>
      <c r="E76" s="14">
        <v>61.53</v>
      </c>
    </row>
    <row r="77">
      <c r="C77" s="14"/>
      <c r="D77" s="14" t="s">
        <v>312</v>
      </c>
      <c r="F77" s="14"/>
      <c r="G77" s="22">
        <v>72.17</v>
      </c>
    </row>
    <row r="78">
      <c r="A78" s="28"/>
      <c r="B78" s="28" t="s">
        <v>314</v>
      </c>
      <c r="E78" s="31">
        <v>1260.99</v>
      </c>
      <c r="F78" s="31">
        <v>1358.5</v>
      </c>
    </row>
    <row r="79">
      <c r="C79" s="14"/>
      <c r="D79" s="14" t="s">
        <v>317</v>
      </c>
      <c r="F79" s="32">
        <v>1358.5</v>
      </c>
    </row>
    <row r="80">
      <c r="C80" s="14"/>
      <c r="D80" s="14" t="s">
        <v>320</v>
      </c>
      <c r="E80" s="32">
        <v>1260.99</v>
      </c>
    </row>
    <row r="81">
      <c r="A81" s="28"/>
      <c r="B81" s="28" t="s">
        <v>323</v>
      </c>
      <c r="E81" s="14">
        <v>850.83</v>
      </c>
    </row>
    <row r="82">
      <c r="A82" s="28"/>
      <c r="B82" s="28" t="s">
        <v>325</v>
      </c>
      <c r="C82" s="11"/>
      <c r="D82" s="11" t="s">
        <v>326</v>
      </c>
      <c r="E82" s="15">
        <v>0.67</v>
      </c>
      <c r="F82" s="15">
        <v>12.47</v>
      </c>
    </row>
    <row r="83">
      <c r="C83" s="9"/>
      <c r="D83" s="9" t="s">
        <v>328</v>
      </c>
      <c r="E83" s="14">
        <v>0.67</v>
      </c>
    </row>
    <row r="84">
      <c r="C84" s="9"/>
      <c r="D84" s="9" t="s">
        <v>330</v>
      </c>
      <c r="E84" s="14"/>
      <c r="G84" s="22">
        <v>8.43</v>
      </c>
    </row>
    <row r="85">
      <c r="C85" s="9"/>
      <c r="D85" s="9" t="s">
        <v>333</v>
      </c>
      <c r="E85" s="14">
        <v>12.47</v>
      </c>
    </row>
    <row r="86">
      <c r="C86" s="9"/>
      <c r="D86" s="9" t="s">
        <v>336</v>
      </c>
      <c r="E86" s="14"/>
      <c r="G86" s="22">
        <v>1.77</v>
      </c>
    </row>
    <row r="87">
      <c r="C87" s="14"/>
      <c r="D87" s="14" t="s">
        <v>339</v>
      </c>
      <c r="G87" s="22">
        <v>2.16</v>
      </c>
    </row>
    <row r="88">
      <c r="C88" s="9"/>
      <c r="D88" s="9" t="s">
        <v>341</v>
      </c>
      <c r="G88" s="22">
        <v>10.8</v>
      </c>
    </row>
    <row r="89">
      <c r="C89" s="33"/>
      <c r="D89" s="33" t="s">
        <v>352</v>
      </c>
      <c r="E89" s="34">
        <v>3.58</v>
      </c>
    </row>
    <row r="90">
      <c r="A90" s="28"/>
      <c r="B90" s="28" t="s">
        <v>358</v>
      </c>
      <c r="C90" s="11"/>
      <c r="D90" s="11" t="s">
        <v>326</v>
      </c>
      <c r="E90" s="15">
        <v>8.05</v>
      </c>
      <c r="F90" s="15">
        <v>25.76</v>
      </c>
      <c r="G90" s="22" t="s">
        <v>359</v>
      </c>
    </row>
    <row r="91">
      <c r="C91" s="14"/>
      <c r="D91" s="14" t="s">
        <v>361</v>
      </c>
    </row>
    <row r="92">
      <c r="C92" s="14"/>
      <c r="D92" s="14" t="s">
        <v>366</v>
      </c>
      <c r="E92" s="14"/>
      <c r="G92" s="22">
        <v>25.76</v>
      </c>
    </row>
    <row r="93">
      <c r="C93" s="14"/>
      <c r="D93" s="14" t="s">
        <v>367</v>
      </c>
      <c r="E93" s="14"/>
      <c r="G93" s="22">
        <v>12.96</v>
      </c>
    </row>
    <row r="94">
      <c r="C94" s="14"/>
      <c r="D94" s="14" t="s">
        <v>368</v>
      </c>
      <c r="E94" s="14">
        <v>8.05</v>
      </c>
    </row>
    <row r="95">
      <c r="C95" s="9"/>
      <c r="D95" s="9" t="s">
        <v>371</v>
      </c>
      <c r="E95" s="14"/>
      <c r="F95" s="14">
        <v>146.58</v>
      </c>
    </row>
    <row r="97">
      <c r="C97" s="13"/>
      <c r="D97" s="13" t="s">
        <v>376</v>
      </c>
    </row>
    <row r="98">
      <c r="A98" s="28"/>
      <c r="B98" s="28" t="s">
        <v>379</v>
      </c>
      <c r="C98" s="11"/>
      <c r="D98" s="11" t="s">
        <v>381</v>
      </c>
      <c r="E98" s="15">
        <v>31.69</v>
      </c>
      <c r="F98" s="15">
        <v>49.56</v>
      </c>
    </row>
    <row r="99">
      <c r="C99" s="14"/>
      <c r="D99" s="14" t="s">
        <v>384</v>
      </c>
    </row>
    <row r="100">
      <c r="C100" s="14"/>
      <c r="D100" s="14" t="s">
        <v>387</v>
      </c>
      <c r="E100" s="14"/>
      <c r="G100" s="22">
        <v>43.49</v>
      </c>
    </row>
    <row r="101">
      <c r="C101" s="14"/>
      <c r="D101" s="14" t="s">
        <v>392</v>
      </c>
      <c r="E101" s="14"/>
      <c r="F101" s="14">
        <v>49.56</v>
      </c>
    </row>
    <row r="102">
      <c r="C102" s="14"/>
      <c r="D102" s="14" t="s">
        <v>395</v>
      </c>
    </row>
    <row r="103">
      <c r="C103" s="14"/>
      <c r="D103" s="14" t="s">
        <v>397</v>
      </c>
      <c r="E103" s="14">
        <v>31.69</v>
      </c>
    </row>
    <row r="104">
      <c r="C104" s="14"/>
      <c r="D104" s="14" t="s">
        <v>400</v>
      </c>
      <c r="E104" s="14"/>
      <c r="G104" s="22">
        <v>35.97</v>
      </c>
    </row>
    <row r="106">
      <c r="C106" s="13"/>
      <c r="D106" s="13" t="s">
        <v>405</v>
      </c>
    </row>
    <row r="107">
      <c r="A107" s="28"/>
      <c r="B107" s="28" t="s">
        <v>409</v>
      </c>
      <c r="C107" s="11"/>
      <c r="D107" s="11" t="s">
        <v>411</v>
      </c>
    </row>
    <row r="108">
      <c r="C108" s="14"/>
      <c r="D108" s="14" t="s">
        <v>413</v>
      </c>
      <c r="E108" s="14">
        <v>16.67</v>
      </c>
    </row>
    <row r="109">
      <c r="A109" s="28"/>
      <c r="B109" s="28" t="s">
        <v>417</v>
      </c>
      <c r="E109" s="15">
        <v>15.07</v>
      </c>
      <c r="F109" s="15">
        <v>23.66</v>
      </c>
    </row>
    <row r="110">
      <c r="C110" s="14"/>
      <c r="D110" s="14" t="s">
        <v>420</v>
      </c>
      <c r="E110" s="14"/>
      <c r="F110" s="14">
        <v>23.66</v>
      </c>
    </row>
    <row r="111">
      <c r="C111" s="14"/>
      <c r="D111" s="14" t="s">
        <v>425</v>
      </c>
      <c r="E111" s="14"/>
      <c r="G111" s="22">
        <v>19.11</v>
      </c>
    </row>
    <row r="112">
      <c r="C112" s="14"/>
      <c r="D112" s="14" t="s">
        <v>429</v>
      </c>
      <c r="E112" s="14">
        <v>15.07</v>
      </c>
    </row>
    <row r="113">
      <c r="C113" s="14"/>
      <c r="D113" s="14" t="s">
        <v>430</v>
      </c>
      <c r="E113" s="14"/>
      <c r="G113" s="22">
        <v>18.24</v>
      </c>
    </row>
    <row r="114">
      <c r="A114" s="36"/>
      <c r="B114" s="36" t="s">
        <v>441</v>
      </c>
      <c r="C114" s="33"/>
      <c r="D114" s="33"/>
      <c r="E114" s="33"/>
    </row>
    <row r="115">
      <c r="A115" s="33"/>
      <c r="B115" s="33"/>
      <c r="C115" s="37"/>
      <c r="D115" s="37" t="s">
        <v>454</v>
      </c>
      <c r="E115" s="38">
        <v>625.16</v>
      </c>
      <c r="F115" s="38">
        <v>658.88</v>
      </c>
    </row>
    <row r="116">
      <c r="A116" s="33"/>
      <c r="B116" s="33"/>
      <c r="C116" s="39"/>
      <c r="D116" s="39" t="s">
        <v>469</v>
      </c>
      <c r="E116" s="40">
        <v>625.16</v>
      </c>
    </row>
    <row r="117">
      <c r="A117" s="33"/>
      <c r="B117" s="33"/>
      <c r="C117" s="39"/>
      <c r="D117" s="39" t="s">
        <v>475</v>
      </c>
      <c r="E117" s="40"/>
      <c r="F117" s="40">
        <v>658.88</v>
      </c>
    </row>
    <row r="118">
      <c r="A118" s="28"/>
      <c r="B118" s="28" t="s">
        <v>477</v>
      </c>
      <c r="C118" s="28"/>
      <c r="D118" s="28" t="s">
        <v>480</v>
      </c>
      <c r="E118" s="14">
        <v>76.38</v>
      </c>
    </row>
    <row r="119">
      <c r="A119" s="11"/>
      <c r="B119" s="11" t="s">
        <v>482</v>
      </c>
      <c r="C119" s="9"/>
      <c r="D119" s="9"/>
      <c r="E119" s="14"/>
    </row>
    <row r="120">
      <c r="C120" s="14"/>
      <c r="D120" s="14" t="s">
        <v>488</v>
      </c>
      <c r="E120" s="32">
        <v>10943.7</v>
      </c>
    </row>
    <row r="121">
      <c r="C121" s="14"/>
      <c r="D121" s="14" t="s">
        <v>349</v>
      </c>
      <c r="E121" s="32">
        <v>15706.72</v>
      </c>
    </row>
    <row r="122">
      <c r="A122" s="33"/>
      <c r="B122" s="33"/>
      <c r="C122" s="41"/>
      <c r="D122" s="41" t="s">
        <v>500</v>
      </c>
      <c r="E122" s="33"/>
      <c r="F122" s="33"/>
      <c r="G122" s="33"/>
      <c r="H122" s="33"/>
      <c r="I122" s="33"/>
      <c r="J122" s="33"/>
      <c r="K122" s="33"/>
    </row>
    <row r="123">
      <c r="A123" s="33"/>
      <c r="B123" s="33"/>
      <c r="C123" s="33"/>
      <c r="D123" s="33"/>
      <c r="E123" s="33"/>
      <c r="F123" s="33"/>
      <c r="G123" s="33"/>
      <c r="H123" s="33"/>
      <c r="I123" s="33"/>
      <c r="J123" s="33"/>
      <c r="K123" s="33"/>
    </row>
    <row r="124">
      <c r="A124" s="42"/>
      <c r="B124" s="42" t="s">
        <v>512</v>
      </c>
      <c r="C124" s="43"/>
      <c r="D124" s="43" t="s">
        <v>480</v>
      </c>
      <c r="E124" s="45">
        <f>E125+E127+E129</f>
        <v>16.05</v>
      </c>
      <c r="F124" s="45">
        <f>E125+E128+E129</f>
        <v>16.7</v>
      </c>
      <c r="G124" s="33"/>
      <c r="H124" s="33"/>
      <c r="I124" s="33"/>
      <c r="J124" s="33"/>
      <c r="K124" s="33"/>
    </row>
    <row r="125">
      <c r="A125" s="33"/>
      <c r="B125" s="33"/>
      <c r="C125" s="46"/>
      <c r="D125" s="46" t="s">
        <v>565</v>
      </c>
      <c r="E125" s="47">
        <v>9.33</v>
      </c>
      <c r="F125" s="33"/>
      <c r="G125" s="33"/>
      <c r="H125" s="33"/>
      <c r="I125" s="33"/>
      <c r="J125" s="33"/>
      <c r="K125" s="33"/>
    </row>
    <row r="126">
      <c r="A126" s="33"/>
      <c r="B126" s="33"/>
      <c r="C126" s="46"/>
      <c r="D126" s="46" t="s">
        <v>577</v>
      </c>
      <c r="E126" s="33"/>
      <c r="F126" s="33"/>
      <c r="G126" s="33"/>
      <c r="H126" s="33"/>
      <c r="I126" s="33"/>
      <c r="J126" s="33"/>
      <c r="K126" s="33"/>
    </row>
    <row r="127">
      <c r="A127" s="33"/>
      <c r="B127" s="33"/>
      <c r="C127" s="46"/>
      <c r="D127" s="46" t="s">
        <v>581</v>
      </c>
      <c r="E127" s="47">
        <v>0.8</v>
      </c>
      <c r="F127" s="33"/>
      <c r="G127" s="33"/>
      <c r="H127" s="33"/>
      <c r="I127" s="33"/>
      <c r="J127" s="33"/>
      <c r="K127" s="33"/>
    </row>
    <row r="128">
      <c r="A128" s="33"/>
      <c r="B128" s="33"/>
      <c r="C128" s="46"/>
      <c r="D128" s="46" t="s">
        <v>584</v>
      </c>
      <c r="E128" s="47">
        <v>1.45</v>
      </c>
      <c r="F128" s="33"/>
      <c r="G128" s="33"/>
      <c r="H128" s="33"/>
      <c r="I128" s="33"/>
      <c r="J128" s="33"/>
      <c r="K128" s="33"/>
    </row>
    <row r="129">
      <c r="A129" s="33"/>
      <c r="B129" s="33"/>
      <c r="C129" s="39"/>
      <c r="D129" s="39" t="s">
        <v>588</v>
      </c>
      <c r="E129" s="40">
        <v>5.92</v>
      </c>
      <c r="F129" s="44"/>
      <c r="G129" s="33"/>
      <c r="H129" s="33"/>
      <c r="I129" s="33"/>
      <c r="J129" s="33"/>
      <c r="K129" s="33"/>
    </row>
    <row r="130">
      <c r="A130" s="42"/>
      <c r="B130" s="42" t="s">
        <v>591</v>
      </c>
      <c r="C130" s="44"/>
      <c r="D130" s="44"/>
      <c r="E130" s="44"/>
      <c r="F130" s="33"/>
      <c r="G130" s="44"/>
      <c r="H130" s="33"/>
      <c r="I130" s="33"/>
      <c r="J130" s="33"/>
      <c r="K130" s="33"/>
    </row>
    <row r="131">
      <c r="A131" s="33"/>
      <c r="B131" s="33"/>
      <c r="C131" s="39"/>
      <c r="D131" s="39" t="s">
        <v>596</v>
      </c>
      <c r="E131" s="45">
        <v>192.07</v>
      </c>
      <c r="F131" s="38">
        <v>233.27</v>
      </c>
      <c r="G131" s="33"/>
      <c r="H131" s="33"/>
      <c r="I131" s="33"/>
      <c r="J131" s="33"/>
      <c r="K131" s="33"/>
    </row>
    <row r="132">
      <c r="A132" s="33"/>
      <c r="B132" s="33"/>
      <c r="C132" s="39"/>
      <c r="D132" s="39" t="s">
        <v>600</v>
      </c>
      <c r="E132" s="33"/>
      <c r="F132" s="33"/>
      <c r="G132" s="48">
        <v>202.06</v>
      </c>
      <c r="H132" s="33"/>
      <c r="I132" s="33"/>
      <c r="J132" s="33"/>
      <c r="K132" s="33"/>
    </row>
    <row r="133">
      <c r="A133" s="33"/>
      <c r="B133" s="33"/>
      <c r="C133" s="39"/>
      <c r="D133" s="39" t="s">
        <v>611</v>
      </c>
      <c r="E133" s="44"/>
      <c r="F133" s="47">
        <v>233.27</v>
      </c>
      <c r="G133" s="33"/>
      <c r="H133" s="33"/>
      <c r="I133" s="33"/>
      <c r="J133" s="33"/>
      <c r="K133" s="33"/>
    </row>
    <row r="134">
      <c r="A134" s="33"/>
      <c r="B134" s="33"/>
      <c r="C134" s="39"/>
      <c r="D134" s="39" t="s">
        <v>616</v>
      </c>
      <c r="E134" s="33"/>
      <c r="F134" s="33"/>
      <c r="G134" s="44"/>
      <c r="H134" s="33"/>
      <c r="I134" s="33"/>
      <c r="J134" s="33"/>
      <c r="K134" s="33"/>
    </row>
    <row r="135">
      <c r="A135" s="44"/>
      <c r="B135" s="44"/>
      <c r="C135" s="46"/>
      <c r="D135" s="46" t="s">
        <v>600</v>
      </c>
      <c r="E135" s="47">
        <v>192.07</v>
      </c>
      <c r="F135" s="33"/>
      <c r="G135" s="33"/>
      <c r="H135" s="33"/>
      <c r="I135" s="33"/>
      <c r="J135" s="33"/>
      <c r="K135" s="33"/>
    </row>
    <row r="136">
      <c r="A136" s="33"/>
      <c r="B136" s="33"/>
      <c r="C136" s="39"/>
      <c r="D136" s="39" t="s">
        <v>611</v>
      </c>
      <c r="E136" s="44"/>
      <c r="F136" s="33"/>
      <c r="G136" s="48">
        <v>228.27</v>
      </c>
      <c r="H136" s="33"/>
      <c r="I136" s="33"/>
      <c r="J136" s="33"/>
      <c r="K136" s="33"/>
    </row>
    <row r="137">
      <c r="A137" s="43"/>
      <c r="B137" s="43" t="s">
        <v>633</v>
      </c>
      <c r="C137" s="44"/>
      <c r="D137" s="44"/>
      <c r="E137" s="33"/>
      <c r="F137" s="33"/>
      <c r="G137" s="33"/>
      <c r="H137" s="33"/>
      <c r="I137" s="33"/>
      <c r="J137" s="33"/>
      <c r="K137" s="33"/>
    </row>
    <row r="138">
      <c r="A138" s="33"/>
      <c r="B138" s="33"/>
      <c r="C138" s="39"/>
      <c r="D138" s="39" t="s">
        <v>635</v>
      </c>
      <c r="E138" s="40">
        <v>85.99</v>
      </c>
      <c r="F138" s="33"/>
      <c r="G138" s="33"/>
      <c r="H138" s="33"/>
      <c r="I138" s="33"/>
      <c r="J138" s="33"/>
      <c r="K138" s="33"/>
    </row>
    <row r="139">
      <c r="A139" s="33"/>
      <c r="B139" s="33"/>
      <c r="C139" s="39"/>
      <c r="D139" s="39" t="s">
        <v>640</v>
      </c>
      <c r="E139" s="44"/>
      <c r="F139" s="33"/>
      <c r="G139" s="33"/>
      <c r="H139" s="33"/>
      <c r="I139" s="33"/>
      <c r="J139" s="33"/>
      <c r="K139" s="33"/>
    </row>
    <row r="140">
      <c r="A140" s="33"/>
      <c r="B140" s="33"/>
      <c r="C140" s="39"/>
      <c r="D140" s="39" t="s">
        <v>643</v>
      </c>
      <c r="E140" s="40">
        <v>36.47</v>
      </c>
      <c r="F140" s="33"/>
      <c r="G140" s="33"/>
      <c r="H140" s="33"/>
      <c r="I140" s="33"/>
      <c r="J140" s="33"/>
      <c r="K140" s="33"/>
    </row>
    <row r="141">
      <c r="A141" s="33"/>
      <c r="B141" s="33"/>
      <c r="C141" s="39"/>
      <c r="D141" s="39" t="s">
        <v>647</v>
      </c>
      <c r="E141" s="40">
        <v>91.58</v>
      </c>
      <c r="F141" s="33"/>
      <c r="G141" s="33"/>
      <c r="H141" s="33"/>
      <c r="I141" s="33"/>
      <c r="J141" s="33"/>
      <c r="K141" s="33"/>
    </row>
    <row r="142">
      <c r="A142" s="33"/>
      <c r="B142" s="33"/>
      <c r="C142" s="39"/>
      <c r="D142" s="39" t="s">
        <v>651</v>
      </c>
      <c r="E142" s="44"/>
      <c r="F142" s="33"/>
      <c r="G142" s="33"/>
      <c r="H142" s="33"/>
      <c r="I142" s="33"/>
      <c r="J142" s="33"/>
      <c r="K142" s="33"/>
    </row>
    <row r="143">
      <c r="A143" s="33"/>
      <c r="B143" s="33"/>
      <c r="C143" s="39"/>
      <c r="D143" s="39" t="s">
        <v>654</v>
      </c>
      <c r="E143" s="40">
        <v>49.39</v>
      </c>
      <c r="F143" s="33"/>
      <c r="G143" s="33"/>
      <c r="H143" s="33"/>
      <c r="I143" s="33"/>
      <c r="J143" s="33"/>
      <c r="K143" s="33"/>
    </row>
    <row r="144">
      <c r="A144" s="33"/>
      <c r="B144" s="33"/>
      <c r="C144" s="39"/>
      <c r="D144" s="39" t="s">
        <v>656</v>
      </c>
      <c r="E144" s="47">
        <v>75.64</v>
      </c>
      <c r="F144" s="33"/>
      <c r="G144" s="33"/>
      <c r="H144" s="33"/>
      <c r="I144" s="33"/>
      <c r="J144" s="33"/>
      <c r="K144" s="33"/>
    </row>
    <row r="145">
      <c r="A145" s="33"/>
      <c r="B145" s="33"/>
      <c r="C145" s="50"/>
      <c r="D145" s="50" t="s">
        <v>665</v>
      </c>
      <c r="E145" s="40">
        <v>113.97</v>
      </c>
      <c r="F145" s="33"/>
      <c r="G145" s="33"/>
      <c r="H145" s="33"/>
      <c r="I145" s="33"/>
      <c r="J145" s="33"/>
      <c r="K145" s="33"/>
    </row>
    <row r="146">
      <c r="A146" s="33"/>
      <c r="B146" s="33"/>
      <c r="C146" s="39"/>
      <c r="D146" s="39" t="s">
        <v>668</v>
      </c>
      <c r="E146" s="44"/>
      <c r="F146" s="33"/>
      <c r="G146" s="33"/>
      <c r="H146" s="33"/>
      <c r="I146" s="33"/>
      <c r="J146" s="33"/>
      <c r="K146" s="33"/>
    </row>
    <row r="147">
      <c r="A147" s="33"/>
      <c r="B147" s="33"/>
      <c r="C147" s="39"/>
      <c r="D147" s="39" t="s">
        <v>643</v>
      </c>
      <c r="E147" s="47">
        <v>81.35</v>
      </c>
      <c r="F147" s="33"/>
      <c r="G147" s="33"/>
      <c r="H147" s="33"/>
      <c r="I147" s="33"/>
      <c r="J147" s="33"/>
      <c r="K147" s="33"/>
    </row>
    <row r="148">
      <c r="A148" s="33"/>
      <c r="B148" s="33"/>
      <c r="C148" s="39"/>
      <c r="D148" s="39" t="s">
        <v>647</v>
      </c>
      <c r="E148" s="51">
        <v>119.77</v>
      </c>
      <c r="F148" s="33"/>
      <c r="G148" s="33"/>
      <c r="H148" s="33"/>
      <c r="I148" s="33"/>
      <c r="J148" s="33"/>
      <c r="K148" s="33"/>
    </row>
    <row r="149">
      <c r="A149" s="33"/>
      <c r="B149" s="33"/>
      <c r="C149" s="39"/>
      <c r="D149" s="39" t="s">
        <v>682</v>
      </c>
      <c r="E149" s="52"/>
      <c r="F149" s="33"/>
      <c r="G149" s="33"/>
      <c r="H149" s="33"/>
      <c r="I149" s="33"/>
      <c r="J149" s="33"/>
      <c r="K149" s="33"/>
    </row>
    <row r="150">
      <c r="A150" s="44"/>
      <c r="B150" s="44"/>
      <c r="C150" s="46"/>
      <c r="D150" s="46" t="s">
        <v>643</v>
      </c>
      <c r="E150" s="51">
        <v>1441.01</v>
      </c>
      <c r="F150" s="33"/>
      <c r="G150" s="33"/>
      <c r="H150" s="33"/>
      <c r="I150" s="33"/>
      <c r="J150" s="33"/>
      <c r="K150" s="33"/>
    </row>
    <row r="151">
      <c r="A151" s="33"/>
      <c r="B151" s="33"/>
      <c r="C151" s="39"/>
      <c r="D151" s="39" t="s">
        <v>647</v>
      </c>
      <c r="E151" s="51">
        <v>1785.26</v>
      </c>
      <c r="F151" s="33"/>
      <c r="G151" s="33"/>
      <c r="H151" s="33"/>
      <c r="I151" s="33"/>
      <c r="J151" s="33"/>
      <c r="K151" s="33"/>
    </row>
    <row r="152">
      <c r="A152" s="43"/>
      <c r="B152" s="43"/>
      <c r="C152" s="44"/>
      <c r="D152" s="53" t="s">
        <v>702</v>
      </c>
      <c r="E152" s="44"/>
      <c r="F152" s="33"/>
      <c r="G152" s="33"/>
      <c r="H152" s="33"/>
      <c r="I152" s="33"/>
      <c r="J152" s="33"/>
      <c r="K152" s="33"/>
    </row>
    <row r="153">
      <c r="A153" s="33"/>
      <c r="B153" s="43" t="s">
        <v>711</v>
      </c>
      <c r="C153" s="44"/>
      <c r="D153" s="44"/>
      <c r="E153" s="44"/>
      <c r="F153" s="33"/>
      <c r="G153" s="33"/>
      <c r="H153" s="33"/>
      <c r="I153" s="33"/>
      <c r="J153" s="33"/>
      <c r="K153" s="33"/>
    </row>
    <row r="154">
      <c r="A154" s="33"/>
      <c r="B154" s="33"/>
      <c r="C154" s="39"/>
      <c r="D154" s="39" t="s">
        <v>715</v>
      </c>
      <c r="E154" s="51">
        <v>1071.35</v>
      </c>
      <c r="F154" s="33"/>
      <c r="G154" s="33"/>
      <c r="H154" s="33"/>
      <c r="I154" s="33"/>
      <c r="J154" s="33"/>
      <c r="K154" s="33"/>
    </row>
    <row r="155">
      <c r="A155" s="33"/>
      <c r="B155" s="33"/>
      <c r="C155" s="39"/>
      <c r="D155" s="39" t="s">
        <v>721</v>
      </c>
      <c r="E155" s="40">
        <v>156.61</v>
      </c>
      <c r="F155" s="33"/>
      <c r="G155" s="33"/>
      <c r="H155" s="33"/>
      <c r="I155" s="33"/>
      <c r="J155" s="33"/>
      <c r="K155" s="33"/>
    </row>
    <row r="156">
      <c r="A156" s="33"/>
      <c r="B156" s="33"/>
      <c r="C156" s="39"/>
      <c r="D156" s="39" t="s">
        <v>723</v>
      </c>
      <c r="E156" s="44"/>
      <c r="F156" s="33"/>
      <c r="G156" s="33"/>
      <c r="H156" s="33"/>
      <c r="I156" s="33"/>
      <c r="J156" s="33"/>
      <c r="K156" s="33"/>
    </row>
    <row r="157">
      <c r="A157" s="33"/>
      <c r="B157" s="33"/>
      <c r="C157" s="39"/>
      <c r="D157" s="39" t="s">
        <v>729</v>
      </c>
      <c r="E157" s="40">
        <v>870.42</v>
      </c>
      <c r="F157" s="33"/>
      <c r="G157" s="33"/>
      <c r="H157" s="33"/>
      <c r="I157" s="33"/>
      <c r="J157" s="33"/>
      <c r="K157" s="33"/>
    </row>
    <row r="158">
      <c r="A158" s="33"/>
      <c r="B158" s="33"/>
      <c r="C158" s="46"/>
      <c r="D158" s="46" t="s">
        <v>731</v>
      </c>
      <c r="E158" s="47">
        <v>96.68</v>
      </c>
      <c r="F158" s="33"/>
      <c r="G158" s="33"/>
      <c r="H158" s="33"/>
      <c r="I158" s="33"/>
      <c r="J158" s="33"/>
      <c r="K158" s="33"/>
    </row>
    <row r="159">
      <c r="A159" s="33"/>
      <c r="B159" s="33"/>
      <c r="C159" s="46"/>
      <c r="D159" s="46" t="s">
        <v>735</v>
      </c>
      <c r="E159" s="47">
        <v>223.08</v>
      </c>
      <c r="F159" s="33"/>
      <c r="G159" s="33"/>
      <c r="H159" s="33"/>
      <c r="I159" s="33"/>
    </row>
    <row r="160">
      <c r="A160" s="42"/>
      <c r="B160" s="54" t="s">
        <v>737</v>
      </c>
      <c r="C160" s="43"/>
      <c r="D160" s="55" t="s">
        <v>480</v>
      </c>
      <c r="E160" s="45">
        <f>E162+E168+E169</f>
        <v>10.5</v>
      </c>
      <c r="F160" s="45">
        <f>F164+F165+E169</f>
        <v>25.55</v>
      </c>
      <c r="G160" s="33"/>
      <c r="H160" s="33"/>
      <c r="I160" s="33"/>
    </row>
    <row r="161">
      <c r="A161" s="33"/>
      <c r="B161" s="33"/>
      <c r="C161" s="46"/>
      <c r="D161" s="56" t="s">
        <v>769</v>
      </c>
      <c r="E161" s="47"/>
      <c r="F161" s="33"/>
      <c r="G161" s="33"/>
      <c r="H161" s="33"/>
      <c r="I161" s="33"/>
    </row>
    <row r="162">
      <c r="A162" s="33"/>
      <c r="B162" s="33"/>
      <c r="C162" s="46"/>
      <c r="D162" s="57" t="s">
        <v>780</v>
      </c>
      <c r="E162" s="58">
        <v>3.78</v>
      </c>
      <c r="F162" s="33"/>
      <c r="G162" s="33"/>
      <c r="H162" s="33"/>
      <c r="I162" s="33"/>
    </row>
    <row r="163">
      <c r="A163" s="33"/>
      <c r="B163" s="59"/>
      <c r="C163" s="46"/>
      <c r="D163" s="57" t="s">
        <v>798</v>
      </c>
      <c r="E163" s="47"/>
      <c r="F163" s="33"/>
      <c r="G163" s="60">
        <v>6.59</v>
      </c>
      <c r="H163" s="33"/>
      <c r="I163" s="33"/>
    </row>
    <row r="164">
      <c r="A164" s="33"/>
      <c r="B164" s="33"/>
      <c r="C164" s="46"/>
      <c r="D164" s="57" t="s">
        <v>809</v>
      </c>
      <c r="E164" s="47"/>
      <c r="F164" s="58">
        <v>10.3</v>
      </c>
      <c r="G164" s="33"/>
      <c r="H164" s="33"/>
      <c r="I164" s="33"/>
    </row>
    <row r="165">
      <c r="A165" s="33"/>
      <c r="B165" s="33"/>
      <c r="C165" s="46"/>
      <c r="D165" s="56" t="s">
        <v>813</v>
      </c>
      <c r="E165" s="61"/>
      <c r="F165" s="61">
        <v>9.33</v>
      </c>
      <c r="G165" s="33"/>
      <c r="H165" s="33"/>
      <c r="I165" s="33"/>
    </row>
    <row r="166">
      <c r="A166" s="42"/>
      <c r="B166" s="42"/>
      <c r="C166" s="33"/>
      <c r="D166" s="58" t="s">
        <v>822</v>
      </c>
      <c r="E166" s="33"/>
      <c r="F166" s="33"/>
      <c r="G166" s="33"/>
      <c r="H166" s="33"/>
      <c r="I166" s="33"/>
    </row>
    <row r="167">
      <c r="A167" s="33"/>
      <c r="B167" s="33"/>
      <c r="C167" s="46"/>
      <c r="D167" s="56" t="s">
        <v>827</v>
      </c>
      <c r="E167" s="62"/>
      <c r="F167" s="58">
        <v>1.45</v>
      </c>
      <c r="G167" s="58"/>
      <c r="H167" s="33"/>
      <c r="I167" s="33"/>
    </row>
    <row r="168">
      <c r="A168" s="33"/>
      <c r="B168" s="33"/>
      <c r="C168" s="46"/>
      <c r="D168" s="56" t="s">
        <v>833</v>
      </c>
      <c r="E168" s="58">
        <v>0.8</v>
      </c>
      <c r="F168" s="33"/>
      <c r="G168" s="47"/>
      <c r="H168" s="33"/>
      <c r="I168" s="33"/>
    </row>
    <row r="169">
      <c r="A169" s="33"/>
      <c r="B169" s="33"/>
      <c r="C169" s="46"/>
      <c r="D169" s="56" t="s">
        <v>588</v>
      </c>
      <c r="E169" s="58">
        <v>5.92</v>
      </c>
      <c r="F169" s="47"/>
      <c r="G169" s="33"/>
      <c r="H169" s="33"/>
      <c r="I169" s="33"/>
    </row>
    <row r="170">
      <c r="A170" s="33"/>
      <c r="B170" s="33"/>
      <c r="C170" s="46"/>
      <c r="D170" s="63" t="s">
        <v>842</v>
      </c>
      <c r="E170" s="33"/>
      <c r="F170" s="33"/>
      <c r="G170" s="33"/>
      <c r="H170" s="33"/>
      <c r="I170" s="33"/>
    </row>
    <row r="171">
      <c r="A171" s="33"/>
      <c r="B171" s="64" t="s">
        <v>851</v>
      </c>
      <c r="C171" s="46"/>
      <c r="D171" s="46"/>
      <c r="E171" s="47"/>
      <c r="F171" s="33"/>
      <c r="G171" s="33"/>
      <c r="H171" s="33"/>
      <c r="I171" s="33"/>
    </row>
    <row r="172">
      <c r="A172" s="33"/>
      <c r="B172" s="33"/>
      <c r="C172" s="46"/>
      <c r="D172" s="56" t="s">
        <v>861</v>
      </c>
      <c r="E172" s="58">
        <v>234.12</v>
      </c>
      <c r="F172" s="33"/>
      <c r="G172" s="34"/>
      <c r="H172" s="33"/>
      <c r="I172" s="33"/>
    </row>
    <row r="173">
      <c r="A173" s="65"/>
      <c r="B173" s="65"/>
      <c r="C173" s="33"/>
      <c r="D173" s="58" t="s">
        <v>868</v>
      </c>
      <c r="E173" s="33"/>
      <c r="F173" s="33"/>
      <c r="G173" s="60">
        <v>346.86</v>
      </c>
      <c r="H173" s="33"/>
      <c r="I173" s="33"/>
    </row>
    <row r="174">
      <c r="A174" s="33"/>
      <c r="B174" s="33"/>
      <c r="C174" s="33"/>
      <c r="D174" s="58" t="s">
        <v>870</v>
      </c>
      <c r="E174" s="34"/>
      <c r="F174" s="33"/>
      <c r="G174" s="60">
        <v>302.29</v>
      </c>
      <c r="H174" s="33"/>
      <c r="I174" s="33"/>
    </row>
    <row r="175">
      <c r="A175" s="33"/>
      <c r="B175" s="33"/>
      <c r="C175" s="33"/>
      <c r="D175" s="58" t="s">
        <v>875</v>
      </c>
      <c r="E175" s="33"/>
      <c r="F175" s="58">
        <v>502.35</v>
      </c>
      <c r="G175" s="33"/>
      <c r="H175" s="33"/>
      <c r="I175" s="33"/>
    </row>
    <row r="176">
      <c r="A176" s="33"/>
      <c r="B176" s="33"/>
      <c r="C176" s="33"/>
      <c r="D176" s="33"/>
      <c r="E176" s="34"/>
      <c r="F176" s="33"/>
      <c r="G176" s="33"/>
      <c r="H176" s="33"/>
      <c r="I176" s="33"/>
    </row>
    <row r="177">
      <c r="A177" s="33"/>
      <c r="B177" s="33"/>
      <c r="C177" s="33"/>
      <c r="D177" s="33"/>
      <c r="E177" s="34"/>
      <c r="F177" s="33"/>
      <c r="G177" s="33"/>
      <c r="H177" s="33"/>
      <c r="I177" s="33"/>
    </row>
    <row r="178">
      <c r="A178" s="33"/>
      <c r="B178" s="33"/>
      <c r="C178" s="33"/>
      <c r="D178" s="33"/>
      <c r="E178" s="33"/>
      <c r="F178" s="33"/>
      <c r="G178" s="33"/>
      <c r="H178" s="33"/>
      <c r="I178" s="33"/>
    </row>
    <row r="179">
      <c r="A179" s="33"/>
      <c r="B179" s="33"/>
      <c r="C179" s="33"/>
      <c r="D179" s="33"/>
      <c r="E179" s="34"/>
      <c r="F179" s="33"/>
      <c r="G179" s="33"/>
      <c r="H179" s="33"/>
      <c r="I179" s="33"/>
    </row>
    <row r="180">
      <c r="A180" s="33"/>
      <c r="B180" s="33"/>
      <c r="C180" s="33"/>
      <c r="D180" s="33"/>
      <c r="E180" s="34"/>
      <c r="F180" s="33"/>
      <c r="G180" s="33"/>
      <c r="H180" s="33"/>
      <c r="I180" s="33"/>
    </row>
    <row r="181">
      <c r="A181" s="33"/>
      <c r="B181" s="33"/>
      <c r="C181" s="66"/>
      <c r="D181" s="66"/>
      <c r="E181" s="34"/>
      <c r="F181" s="33"/>
      <c r="G181" s="33"/>
      <c r="H181" s="33"/>
      <c r="I181" s="33"/>
    </row>
    <row r="182">
      <c r="A182" s="33"/>
      <c r="B182" s="33"/>
      <c r="C182" s="33"/>
      <c r="D182" s="33"/>
      <c r="E182" s="33"/>
      <c r="F182" s="33"/>
      <c r="G182" s="33"/>
      <c r="H182" s="33"/>
      <c r="I182" s="33"/>
    </row>
    <row r="183">
      <c r="A183" s="33"/>
      <c r="B183" s="33"/>
      <c r="C183" s="33"/>
      <c r="D183" s="33"/>
      <c r="E183" s="34"/>
      <c r="F183" s="33"/>
      <c r="G183" s="33"/>
      <c r="H183" s="33"/>
      <c r="I183" s="33"/>
    </row>
    <row r="184">
      <c r="A184" s="33"/>
      <c r="B184" s="33"/>
      <c r="C184" s="33"/>
      <c r="D184" s="33"/>
      <c r="E184" s="34"/>
      <c r="F184" s="33"/>
      <c r="G184" s="33"/>
      <c r="H184" s="33"/>
      <c r="I184" s="33"/>
    </row>
    <row r="185">
      <c r="A185" s="33"/>
      <c r="B185" s="33"/>
      <c r="C185" s="33"/>
      <c r="D185" s="33"/>
      <c r="E185" s="33"/>
      <c r="F185" s="33"/>
      <c r="G185" s="33"/>
      <c r="H185" s="33"/>
      <c r="I185" s="33"/>
    </row>
    <row r="186">
      <c r="A186" s="33"/>
      <c r="B186" s="33"/>
      <c r="C186" s="33"/>
      <c r="D186" s="33"/>
      <c r="E186" s="67"/>
      <c r="F186" s="33"/>
      <c r="G186" s="33"/>
      <c r="H186" s="33"/>
      <c r="I186" s="33"/>
    </row>
    <row r="187">
      <c r="A187" s="33"/>
      <c r="B187" s="33"/>
      <c r="C187" s="33"/>
      <c r="D187" s="33"/>
      <c r="E187" s="67"/>
      <c r="F187" s="33"/>
      <c r="G187" s="33"/>
      <c r="H187" s="33"/>
      <c r="I187" s="33"/>
    </row>
    <row r="188">
      <c r="A188" s="65"/>
      <c r="B188" s="65"/>
      <c r="C188" s="33"/>
      <c r="D188" s="33"/>
      <c r="E188" s="33"/>
      <c r="F188" s="33"/>
      <c r="G188" s="33"/>
      <c r="H188" s="33"/>
      <c r="I188" s="33"/>
    </row>
    <row r="189">
      <c r="A189" s="33"/>
      <c r="B189" s="33"/>
      <c r="C189" s="33"/>
      <c r="D189" s="33"/>
      <c r="E189" s="67"/>
      <c r="F189" s="33"/>
      <c r="G189" s="33"/>
      <c r="H189" s="33"/>
      <c r="I189" s="33"/>
    </row>
    <row r="190">
      <c r="A190" s="33"/>
      <c r="B190" s="33"/>
      <c r="C190" s="33"/>
      <c r="D190" s="33"/>
      <c r="E190" s="34"/>
      <c r="F190" s="33"/>
      <c r="G190" s="33"/>
      <c r="H190" s="33"/>
      <c r="I190" s="33"/>
    </row>
    <row r="191">
      <c r="A191" s="33"/>
      <c r="B191" s="33"/>
      <c r="C191" s="33"/>
      <c r="D191" s="33"/>
      <c r="E191" s="33"/>
      <c r="F191" s="33"/>
      <c r="G191" s="33"/>
      <c r="H191" s="33"/>
      <c r="I191" s="33"/>
    </row>
    <row r="192">
      <c r="A192" s="33"/>
      <c r="B192" s="33"/>
      <c r="C192" s="33"/>
      <c r="D192" s="33"/>
      <c r="E192" s="34"/>
      <c r="F192" s="33"/>
      <c r="G192" s="33"/>
      <c r="H192" s="33"/>
      <c r="I192" s="33"/>
    </row>
    <row r="193">
      <c r="A193" s="33"/>
      <c r="B193" s="33"/>
      <c r="C193" s="33"/>
      <c r="D193" s="33"/>
      <c r="E193" s="34"/>
      <c r="F193" s="33"/>
      <c r="G193" s="33"/>
      <c r="H193" s="33"/>
      <c r="I193" s="33"/>
    </row>
    <row r="194">
      <c r="A194" s="33"/>
      <c r="B194" s="33"/>
      <c r="C194" s="33"/>
      <c r="D194" s="33"/>
      <c r="E194" s="34"/>
      <c r="F194" s="33"/>
      <c r="G194" s="33"/>
      <c r="H194" s="33"/>
      <c r="I194" s="3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3.0"/>
    <col customWidth="1" min="2" max="2" width="9.0"/>
  </cols>
  <sheetData>
    <row r="1">
      <c r="A1" s="10" t="s">
        <v>15</v>
      </c>
      <c r="B1" s="7"/>
    </row>
    <row r="3">
      <c r="A3" s="13" t="s">
        <v>16</v>
      </c>
    </row>
    <row r="5">
      <c r="A5" s="13" t="s">
        <v>17</v>
      </c>
    </row>
    <row r="6">
      <c r="A6" s="12"/>
      <c r="B6" s="14"/>
    </row>
    <row r="7">
      <c r="A7" s="16" t="s">
        <v>18</v>
      </c>
      <c r="B7" s="14" t="s">
        <v>22</v>
      </c>
      <c r="C7" s="14" t="s">
        <v>24</v>
      </c>
      <c r="D7" s="14" t="s">
        <v>25</v>
      </c>
    </row>
    <row r="8">
      <c r="A8" s="16" t="s">
        <v>26</v>
      </c>
      <c r="B8" s="14" t="s">
        <v>22</v>
      </c>
      <c r="C8" s="14" t="s">
        <v>27</v>
      </c>
      <c r="D8" s="14" t="s">
        <v>28</v>
      </c>
    </row>
    <row r="9">
      <c r="A9" s="16" t="s">
        <v>30</v>
      </c>
      <c r="B9" s="14" t="s">
        <v>22</v>
      </c>
      <c r="C9" s="14" t="s">
        <v>31</v>
      </c>
      <c r="D9" s="14" t="s">
        <v>32</v>
      </c>
    </row>
    <row r="10">
      <c r="A10" s="16" t="s">
        <v>33</v>
      </c>
      <c r="B10" s="14" t="s">
        <v>22</v>
      </c>
      <c r="C10" s="14" t="s">
        <v>31</v>
      </c>
      <c r="D10" s="14" t="s">
        <v>32</v>
      </c>
    </row>
    <row r="11">
      <c r="A11" s="16" t="s">
        <v>38</v>
      </c>
      <c r="B11" s="14" t="s">
        <v>22</v>
      </c>
      <c r="C11" s="14" t="s">
        <v>39</v>
      </c>
      <c r="D11" s="14" t="s">
        <v>40</v>
      </c>
    </row>
    <row r="12">
      <c r="A12" s="16" t="s">
        <v>43</v>
      </c>
      <c r="B12" s="14" t="s">
        <v>22</v>
      </c>
      <c r="C12" s="14" t="s">
        <v>44</v>
      </c>
      <c r="D12" s="21" t="s">
        <v>45</v>
      </c>
    </row>
    <row r="13">
      <c r="A13" s="16" t="s">
        <v>53</v>
      </c>
      <c r="B13" s="14" t="s">
        <v>22</v>
      </c>
      <c r="C13" s="14" t="s">
        <v>56</v>
      </c>
      <c r="D13" s="14" t="s">
        <v>58</v>
      </c>
    </row>
    <row r="14">
      <c r="A14" s="16" t="s">
        <v>60</v>
      </c>
      <c r="B14" s="14" t="s">
        <v>22</v>
      </c>
      <c r="C14" s="14" t="s">
        <v>63</v>
      </c>
      <c r="D14" s="14" t="s">
        <v>67</v>
      </c>
    </row>
    <row r="15">
      <c r="A15" s="16" t="s">
        <v>73</v>
      </c>
      <c r="B15" s="14" t="s">
        <v>22</v>
      </c>
      <c r="C15" s="14" t="s">
        <v>75</v>
      </c>
      <c r="D15" s="14" t="s">
        <v>77</v>
      </c>
    </row>
    <row r="16">
      <c r="A16" s="16" t="s">
        <v>79</v>
      </c>
      <c r="B16" s="14" t="s">
        <v>22</v>
      </c>
      <c r="C16" s="14" t="s">
        <v>81</v>
      </c>
      <c r="D16" s="14" t="s">
        <v>83</v>
      </c>
    </row>
    <row r="17">
      <c r="A17" s="16" t="s">
        <v>87</v>
      </c>
      <c r="B17" s="14" t="s">
        <v>22</v>
      </c>
      <c r="C17" s="14" t="s">
        <v>88</v>
      </c>
      <c r="D17" s="14" t="s">
        <v>89</v>
      </c>
    </row>
    <row r="18">
      <c r="A18" s="16" t="s">
        <v>92</v>
      </c>
      <c r="B18" s="14" t="s">
        <v>22</v>
      </c>
      <c r="C18" s="14" t="s">
        <v>93</v>
      </c>
      <c r="D18" s="14" t="s">
        <v>94</v>
      </c>
    </row>
    <row r="19">
      <c r="A19" s="16" t="s">
        <v>97</v>
      </c>
      <c r="B19" s="14"/>
      <c r="C19" s="14"/>
      <c r="D19" s="14"/>
    </row>
    <row r="20">
      <c r="A20" s="13" t="s">
        <v>100</v>
      </c>
    </row>
    <row r="21">
      <c r="A21" s="16" t="s">
        <v>107</v>
      </c>
      <c r="B21" s="14"/>
    </row>
    <row r="22">
      <c r="A22" s="9" t="s">
        <v>111</v>
      </c>
      <c r="B22" s="14" t="s">
        <v>22</v>
      </c>
      <c r="C22" s="14" t="s">
        <v>114</v>
      </c>
      <c r="D22" s="21" t="s">
        <v>115</v>
      </c>
    </row>
    <row r="23">
      <c r="A23" s="9" t="s">
        <v>117</v>
      </c>
      <c r="B23" s="14" t="s">
        <v>22</v>
      </c>
      <c r="C23" s="14" t="s">
        <v>119</v>
      </c>
      <c r="D23" s="14" t="s">
        <v>115</v>
      </c>
    </row>
    <row r="24">
      <c r="A24" s="9" t="s">
        <v>123</v>
      </c>
      <c r="B24" s="14" t="s">
        <v>22</v>
      </c>
      <c r="C24" s="14" t="s">
        <v>125</v>
      </c>
      <c r="D24" s="14" t="s">
        <v>127</v>
      </c>
    </row>
    <row r="25">
      <c r="A25" s="16" t="s">
        <v>129</v>
      </c>
      <c r="B25" s="14" t="s">
        <v>22</v>
      </c>
      <c r="C25" s="21" t="s">
        <v>131</v>
      </c>
      <c r="D25" s="14" t="s">
        <v>132</v>
      </c>
    </row>
    <row r="26">
      <c r="A26" s="16" t="s">
        <v>135</v>
      </c>
      <c r="B26" s="14" t="s">
        <v>22</v>
      </c>
      <c r="C26" s="14" t="s">
        <v>136</v>
      </c>
      <c r="D26" s="14" t="s">
        <v>138</v>
      </c>
    </row>
    <row r="27">
      <c r="A27" s="16" t="s">
        <v>140</v>
      </c>
      <c r="B27" s="14" t="s">
        <v>22</v>
      </c>
      <c r="C27" s="14" t="s">
        <v>143</v>
      </c>
      <c r="D27" s="14" t="s">
        <v>145</v>
      </c>
    </row>
    <row r="28">
      <c r="A28" s="16" t="s">
        <v>148</v>
      </c>
      <c r="B28" s="14" t="s">
        <v>22</v>
      </c>
      <c r="C28" s="14" t="s">
        <v>149</v>
      </c>
      <c r="D28" s="14" t="s">
        <v>150</v>
      </c>
    </row>
    <row r="29">
      <c r="A29" s="13" t="s">
        <v>152</v>
      </c>
    </row>
    <row r="30">
      <c r="A30" s="16" t="s">
        <v>154</v>
      </c>
      <c r="B30" s="14" t="s">
        <v>22</v>
      </c>
      <c r="C30" s="14" t="s">
        <v>156</v>
      </c>
      <c r="D30" s="14" t="s">
        <v>158</v>
      </c>
    </row>
    <row r="31">
      <c r="A31" s="16" t="s">
        <v>159</v>
      </c>
      <c r="B31" s="14" t="s">
        <v>22</v>
      </c>
      <c r="C31" s="14" t="s">
        <v>160</v>
      </c>
      <c r="D31" s="14" t="s">
        <v>161</v>
      </c>
    </row>
    <row r="32">
      <c r="A32" s="16" t="s">
        <v>165</v>
      </c>
      <c r="B32" s="14" t="s">
        <v>22</v>
      </c>
      <c r="C32" s="14" t="s">
        <v>166</v>
      </c>
      <c r="D32" s="14" t="s">
        <v>167</v>
      </c>
    </row>
    <row r="33">
      <c r="A33" s="16" t="s">
        <v>168</v>
      </c>
      <c r="B33" s="14" t="s">
        <v>22</v>
      </c>
      <c r="C33" s="14" t="s">
        <v>171</v>
      </c>
      <c r="D33" s="14" t="s">
        <v>172</v>
      </c>
    </row>
    <row r="34">
      <c r="A34" s="16" t="s">
        <v>173</v>
      </c>
      <c r="B34" s="14" t="s">
        <v>22</v>
      </c>
      <c r="C34" s="14" t="s">
        <v>174</v>
      </c>
      <c r="D34" s="14" t="s">
        <v>175</v>
      </c>
    </row>
    <row r="35">
      <c r="A35" s="16" t="s">
        <v>177</v>
      </c>
      <c r="B35" s="14" t="s">
        <v>22</v>
      </c>
      <c r="C35" s="14" t="s">
        <v>178</v>
      </c>
      <c r="D35" s="14" t="s">
        <v>179</v>
      </c>
    </row>
    <row r="36">
      <c r="A36" s="16" t="s">
        <v>180</v>
      </c>
      <c r="B36" s="14" t="s">
        <v>22</v>
      </c>
      <c r="C36" s="14" t="s">
        <v>185</v>
      </c>
      <c r="D36" s="14" t="s">
        <v>186</v>
      </c>
    </row>
    <row r="37">
      <c r="A37" s="14"/>
      <c r="B37" s="14"/>
      <c r="C37" s="14"/>
      <c r="D37" s="14"/>
    </row>
    <row r="38">
      <c r="A38" s="14" t="s">
        <v>190</v>
      </c>
      <c r="B38" s="14"/>
      <c r="C38" s="14"/>
    </row>
    <row r="39">
      <c r="A39" s="14"/>
    </row>
    <row r="40">
      <c r="A40" s="13" t="s">
        <v>192</v>
      </c>
      <c r="B40" s="14"/>
      <c r="C40" s="14"/>
      <c r="D40" s="14"/>
    </row>
    <row r="41">
      <c r="A41" s="16" t="s">
        <v>204</v>
      </c>
      <c r="B41" s="14" t="s">
        <v>22</v>
      </c>
      <c r="C41" s="14" t="s">
        <v>205</v>
      </c>
      <c r="D41" s="14" t="s">
        <v>206</v>
      </c>
    </row>
    <row r="42">
      <c r="A42" s="16" t="s">
        <v>204</v>
      </c>
      <c r="B42" s="14" t="s">
        <v>22</v>
      </c>
      <c r="C42" s="14" t="s">
        <v>214</v>
      </c>
      <c r="D42" s="14" t="s">
        <v>215</v>
      </c>
    </row>
    <row r="43">
      <c r="A43" s="16" t="s">
        <v>221</v>
      </c>
      <c r="B43" s="14" t="s">
        <v>22</v>
      </c>
      <c r="C43" s="14" t="s">
        <v>223</v>
      </c>
      <c r="D43" s="14" t="s">
        <v>224</v>
      </c>
    </row>
    <row r="44">
      <c r="A44" s="16" t="s">
        <v>234</v>
      </c>
      <c r="B44" s="14" t="s">
        <v>22</v>
      </c>
      <c r="C44" s="14" t="s">
        <v>235</v>
      </c>
      <c r="D44" s="14" t="s">
        <v>237</v>
      </c>
    </row>
    <row r="45">
      <c r="A45" s="16" t="s">
        <v>238</v>
      </c>
      <c r="B45" s="14" t="s">
        <v>22</v>
      </c>
      <c r="C45" s="14" t="s">
        <v>240</v>
      </c>
      <c r="D45" s="14" t="s">
        <v>241</v>
      </c>
    </row>
    <row r="46">
      <c r="A46" s="16" t="s">
        <v>250</v>
      </c>
      <c r="B46" s="14" t="s">
        <v>22</v>
      </c>
      <c r="C46" s="14" t="s">
        <v>253</v>
      </c>
      <c r="D46" s="14" t="s">
        <v>255</v>
      </c>
    </row>
    <row r="47">
      <c r="A47" s="16" t="s">
        <v>264</v>
      </c>
      <c r="B47" s="14" t="s">
        <v>22</v>
      </c>
      <c r="C47" s="14" t="s">
        <v>266</v>
      </c>
      <c r="D47" s="14" t="s">
        <v>268</v>
      </c>
    </row>
    <row r="48">
      <c r="A48" s="16" t="s">
        <v>269</v>
      </c>
      <c r="B48" s="14" t="s">
        <v>22</v>
      </c>
      <c r="C48" s="14" t="s">
        <v>271</v>
      </c>
      <c r="D48" s="14" t="s">
        <v>272</v>
      </c>
    </row>
    <row r="49">
      <c r="A49" s="16" t="s">
        <v>279</v>
      </c>
    </row>
    <row r="50">
      <c r="A50" s="14" t="s">
        <v>282</v>
      </c>
      <c r="B50" s="14" t="s">
        <v>22</v>
      </c>
      <c r="C50" s="32" t="s">
        <v>285</v>
      </c>
      <c r="D50" s="14" t="s">
        <v>206</v>
      </c>
    </row>
    <row r="51">
      <c r="A51" s="14" t="s">
        <v>287</v>
      </c>
      <c r="B51" s="14" t="s">
        <v>22</v>
      </c>
      <c r="C51" s="14" t="s">
        <v>289</v>
      </c>
      <c r="D51" s="14" t="s">
        <v>290</v>
      </c>
    </row>
    <row r="52">
      <c r="A52" s="14" t="s">
        <v>292</v>
      </c>
      <c r="B52" s="14" t="s">
        <v>22</v>
      </c>
      <c r="C52" s="14" t="s">
        <v>293</v>
      </c>
      <c r="D52" s="14" t="s">
        <v>294</v>
      </c>
    </row>
    <row r="53">
      <c r="A53" s="16" t="s">
        <v>298</v>
      </c>
      <c r="B53" s="14" t="s">
        <v>22</v>
      </c>
      <c r="C53" s="14" t="s">
        <v>299</v>
      </c>
      <c r="D53" s="14" t="s">
        <v>301</v>
      </c>
    </row>
    <row r="54">
      <c r="A54" s="14" t="s">
        <v>302</v>
      </c>
      <c r="B54" s="14" t="s">
        <v>22</v>
      </c>
      <c r="C54" s="14" t="s">
        <v>304</v>
      </c>
      <c r="D54" s="14" t="s">
        <v>305</v>
      </c>
    </row>
    <row r="55">
      <c r="A55" s="14" t="s">
        <v>307</v>
      </c>
      <c r="B55" s="14" t="s">
        <v>22</v>
      </c>
      <c r="C55" s="14" t="s">
        <v>309</v>
      </c>
      <c r="D55" s="14" t="s">
        <v>310</v>
      </c>
    </row>
    <row r="56">
      <c r="A56" s="14" t="s">
        <v>313</v>
      </c>
      <c r="B56" s="14" t="s">
        <v>22</v>
      </c>
      <c r="C56" s="14" t="s">
        <v>315</v>
      </c>
      <c r="D56" s="14" t="s">
        <v>316</v>
      </c>
    </row>
    <row r="57">
      <c r="A57" s="14" t="s">
        <v>318</v>
      </c>
      <c r="B57" s="14" t="s">
        <v>22</v>
      </c>
      <c r="C57" s="14" t="s">
        <v>319</v>
      </c>
      <c r="D57" s="14" t="s">
        <v>321</v>
      </c>
    </row>
    <row r="58">
      <c r="A58" s="13" t="s">
        <v>322</v>
      </c>
      <c r="B58" s="14"/>
      <c r="C58" s="14"/>
      <c r="D58" s="14"/>
    </row>
    <row r="59">
      <c r="A59" s="16" t="s">
        <v>329</v>
      </c>
      <c r="B59" s="14" t="s">
        <v>22</v>
      </c>
      <c r="C59" s="14" t="s">
        <v>331</v>
      </c>
      <c r="D59" s="14" t="s">
        <v>332</v>
      </c>
    </row>
    <row r="60">
      <c r="A60" s="16" t="s">
        <v>338</v>
      </c>
      <c r="B60" s="14"/>
      <c r="C60" s="14"/>
      <c r="D60" s="14"/>
    </row>
    <row r="61">
      <c r="A61" s="14" t="s">
        <v>340</v>
      </c>
      <c r="B61" s="14" t="s">
        <v>22</v>
      </c>
      <c r="C61" s="14" t="s">
        <v>342</v>
      </c>
      <c r="D61" s="14" t="s">
        <v>343</v>
      </c>
    </row>
    <row r="62">
      <c r="A62" s="14" t="s">
        <v>345</v>
      </c>
      <c r="B62" s="14" t="s">
        <v>22</v>
      </c>
      <c r="C62" s="14" t="s">
        <v>347</v>
      </c>
      <c r="D62" s="14" t="s">
        <v>348</v>
      </c>
    </row>
    <row r="63">
      <c r="A63" s="14" t="s">
        <v>349</v>
      </c>
      <c r="B63" s="14" t="s">
        <v>22</v>
      </c>
      <c r="C63" s="14" t="s">
        <v>350</v>
      </c>
      <c r="D63" s="14" t="s">
        <v>351</v>
      </c>
    </row>
    <row r="64">
      <c r="A64" s="14" t="s">
        <v>353</v>
      </c>
      <c r="B64" s="14" t="s">
        <v>22</v>
      </c>
      <c r="C64" s="14" t="s">
        <v>354</v>
      </c>
      <c r="D64" s="14" t="s">
        <v>355</v>
      </c>
    </row>
    <row r="65">
      <c r="A65" s="14"/>
      <c r="B65" s="14"/>
      <c r="C65" s="14"/>
      <c r="D65" s="14"/>
    </row>
    <row r="66">
      <c r="A66" s="35" t="s">
        <v>357</v>
      </c>
      <c r="B66" s="35">
        <v>244.0</v>
      </c>
    </row>
    <row r="67">
      <c r="A67" s="14"/>
      <c r="B67" s="14"/>
      <c r="C67" s="14"/>
      <c r="D67" s="14"/>
    </row>
    <row r="68">
      <c r="A68" s="13" t="s">
        <v>365</v>
      </c>
      <c r="B68" s="14"/>
      <c r="C68" s="14"/>
      <c r="D68" s="14"/>
    </row>
    <row r="69">
      <c r="A69" s="16" t="s">
        <v>369</v>
      </c>
    </row>
    <row r="70">
      <c r="A70" s="14" t="s">
        <v>370</v>
      </c>
      <c r="B70" s="14" t="s">
        <v>22</v>
      </c>
      <c r="C70" s="14" t="s">
        <v>373</v>
      </c>
      <c r="D70" s="14" t="s">
        <v>374</v>
      </c>
    </row>
    <row r="71">
      <c r="A71" s="14" t="s">
        <v>378</v>
      </c>
      <c r="B71" s="14" t="s">
        <v>22</v>
      </c>
      <c r="C71" s="14" t="s">
        <v>380</v>
      </c>
      <c r="D71" s="14" t="s">
        <v>382</v>
      </c>
    </row>
    <row r="72">
      <c r="A72" s="14" t="s">
        <v>383</v>
      </c>
      <c r="B72" s="14" t="s">
        <v>22</v>
      </c>
      <c r="C72" s="14" t="s">
        <v>386</v>
      </c>
      <c r="D72" s="14" t="s">
        <v>388</v>
      </c>
    </row>
    <row r="73">
      <c r="A73" s="14" t="s">
        <v>391</v>
      </c>
      <c r="B73" s="14" t="s">
        <v>22</v>
      </c>
      <c r="C73" s="14" t="s">
        <v>393</v>
      </c>
      <c r="D73" s="14" t="s">
        <v>394</v>
      </c>
    </row>
    <row r="74">
      <c r="A74" s="14" t="s">
        <v>396</v>
      </c>
      <c r="B74" s="14" t="s">
        <v>22</v>
      </c>
      <c r="C74" s="14" t="s">
        <v>398</v>
      </c>
      <c r="D74" s="14" t="s">
        <v>399</v>
      </c>
    </row>
    <row r="75">
      <c r="A75" s="14" t="s">
        <v>401</v>
      </c>
      <c r="B75" s="14" t="s">
        <v>22</v>
      </c>
      <c r="C75" s="14" t="s">
        <v>403</v>
      </c>
      <c r="D75" s="14" t="s">
        <v>404</v>
      </c>
    </row>
    <row r="76">
      <c r="A76" s="14" t="s">
        <v>407</v>
      </c>
      <c r="B76" s="14" t="s">
        <v>22</v>
      </c>
      <c r="C76" s="14" t="s">
        <v>410</v>
      </c>
      <c r="D76" s="14" t="s">
        <v>412</v>
      </c>
    </row>
    <row r="77">
      <c r="A77" s="14" t="s">
        <v>414</v>
      </c>
      <c r="B77" s="14" t="s">
        <v>22</v>
      </c>
      <c r="C77" s="14" t="s">
        <v>415</v>
      </c>
      <c r="D77" s="14" t="s">
        <v>416</v>
      </c>
    </row>
    <row r="78">
      <c r="A78" s="14" t="s">
        <v>418</v>
      </c>
      <c r="B78" s="14" t="s">
        <v>22</v>
      </c>
      <c r="C78" s="14" t="s">
        <v>421</v>
      </c>
      <c r="D78" s="14" t="s">
        <v>423</v>
      </c>
    </row>
    <row r="79">
      <c r="A79" s="14" t="s">
        <v>426</v>
      </c>
      <c r="B79" s="14" t="s">
        <v>22</v>
      </c>
      <c r="C79" s="14" t="s">
        <v>427</v>
      </c>
      <c r="D79" s="14" t="s">
        <v>428</v>
      </c>
    </row>
    <row r="80">
      <c r="A80" s="16" t="s">
        <v>431</v>
      </c>
    </row>
    <row r="81">
      <c r="A81" s="14" t="s">
        <v>432</v>
      </c>
      <c r="B81" s="14" t="s">
        <v>22</v>
      </c>
      <c r="C81" s="14" t="s">
        <v>434</v>
      </c>
      <c r="D81" s="14" t="s">
        <v>436</v>
      </c>
    </row>
    <row r="82">
      <c r="A82" s="14" t="s">
        <v>437</v>
      </c>
      <c r="B82" s="14" t="s">
        <v>22</v>
      </c>
      <c r="C82" s="14" t="s">
        <v>438</v>
      </c>
      <c r="D82" s="14" t="s">
        <v>439</v>
      </c>
    </row>
    <row r="83">
      <c r="A83" s="14" t="s">
        <v>440</v>
      </c>
      <c r="B83" s="14" t="s">
        <v>22</v>
      </c>
      <c r="C83" s="14" t="s">
        <v>442</v>
      </c>
      <c r="D83" s="14" t="s">
        <v>443</v>
      </c>
    </row>
    <row r="84">
      <c r="A84" s="14" t="s">
        <v>444</v>
      </c>
      <c r="B84" s="14" t="s">
        <v>22</v>
      </c>
      <c r="C84" s="14" t="s">
        <v>447</v>
      </c>
      <c r="D84" s="21" t="s">
        <v>449</v>
      </c>
    </row>
    <row r="85">
      <c r="A85" s="14" t="s">
        <v>451</v>
      </c>
      <c r="B85" s="14" t="s">
        <v>22</v>
      </c>
      <c r="C85" s="14" t="s">
        <v>452</v>
      </c>
      <c r="D85" s="14" t="s">
        <v>453</v>
      </c>
    </row>
    <row r="86">
      <c r="A86" s="14" t="s">
        <v>455</v>
      </c>
      <c r="B86" s="14" t="s">
        <v>22</v>
      </c>
      <c r="C86" s="14" t="s">
        <v>456</v>
      </c>
      <c r="D86" s="14" t="s">
        <v>457</v>
      </c>
    </row>
    <row r="87">
      <c r="A87" s="14" t="s">
        <v>458</v>
      </c>
      <c r="B87" s="14" t="s">
        <v>22</v>
      </c>
      <c r="C87" s="14" t="s">
        <v>460</v>
      </c>
      <c r="D87" s="14" t="s">
        <v>461</v>
      </c>
    </row>
    <row r="88">
      <c r="A88" s="14" t="s">
        <v>465</v>
      </c>
      <c r="B88" s="14" t="s">
        <v>22</v>
      </c>
      <c r="C88" s="14" t="s">
        <v>466</v>
      </c>
      <c r="D88" s="14" t="s">
        <v>467</v>
      </c>
    </row>
    <row r="89">
      <c r="A89" s="13" t="s">
        <v>468</v>
      </c>
      <c r="B89" s="14"/>
      <c r="C89" s="14"/>
      <c r="D89" s="14"/>
    </row>
    <row r="90">
      <c r="A90" s="16" t="s">
        <v>471</v>
      </c>
    </row>
    <row r="91">
      <c r="A91" s="14" t="s">
        <v>472</v>
      </c>
      <c r="B91" s="14" t="s">
        <v>22</v>
      </c>
      <c r="C91" s="14" t="s">
        <v>473</v>
      </c>
      <c r="D91" s="14" t="s">
        <v>474</v>
      </c>
    </row>
    <row r="92">
      <c r="A92" s="14" t="s">
        <v>476</v>
      </c>
      <c r="B92" s="14" t="s">
        <v>22</v>
      </c>
      <c r="C92" s="14" t="s">
        <v>478</v>
      </c>
      <c r="D92" s="14" t="s">
        <v>479</v>
      </c>
    </row>
    <row r="93">
      <c r="A93" s="9" t="s">
        <v>483</v>
      </c>
      <c r="B93" s="14" t="s">
        <v>22</v>
      </c>
      <c r="C93" s="14" t="s">
        <v>486</v>
      </c>
      <c r="D93" s="14" t="s">
        <v>487</v>
      </c>
    </row>
    <row r="94">
      <c r="A94" s="14" t="s">
        <v>489</v>
      </c>
      <c r="B94" s="14" t="s">
        <v>22</v>
      </c>
      <c r="C94" s="14" t="s">
        <v>490</v>
      </c>
      <c r="D94" s="14" t="s">
        <v>491</v>
      </c>
    </row>
    <row r="95">
      <c r="A95" s="14" t="s">
        <v>492</v>
      </c>
      <c r="B95" s="14" t="s">
        <v>22</v>
      </c>
      <c r="C95" s="14" t="s">
        <v>493</v>
      </c>
      <c r="D95" s="14" t="s">
        <v>494</v>
      </c>
    </row>
    <row r="96">
      <c r="A96" s="9" t="s">
        <v>496</v>
      </c>
      <c r="B96" s="14" t="s">
        <v>22</v>
      </c>
      <c r="C96" s="14" t="s">
        <v>499</v>
      </c>
      <c r="D96" s="14" t="s">
        <v>501</v>
      </c>
    </row>
    <row r="97">
      <c r="A97" s="14" t="s">
        <v>502</v>
      </c>
      <c r="B97" s="14" t="s">
        <v>22</v>
      </c>
      <c r="C97" s="14" t="s">
        <v>503</v>
      </c>
      <c r="D97" s="14" t="s">
        <v>504</v>
      </c>
    </row>
    <row r="98">
      <c r="A98" s="14" t="s">
        <v>505</v>
      </c>
      <c r="B98" s="14" t="s">
        <v>22</v>
      </c>
      <c r="C98" s="14" t="s">
        <v>506</v>
      </c>
      <c r="D98" s="14" t="s">
        <v>507</v>
      </c>
    </row>
    <row r="99">
      <c r="A99" s="9" t="s">
        <v>509</v>
      </c>
      <c r="B99" s="14" t="s">
        <v>22</v>
      </c>
      <c r="C99" s="14" t="s">
        <v>510</v>
      </c>
      <c r="D99" s="14" t="s">
        <v>511</v>
      </c>
    </row>
    <row r="100">
      <c r="A100" s="14" t="s">
        <v>513</v>
      </c>
      <c r="B100" s="14" t="s">
        <v>22</v>
      </c>
      <c r="C100" s="14" t="s">
        <v>514</v>
      </c>
      <c r="D100" s="14" t="s">
        <v>515</v>
      </c>
    </row>
    <row r="101">
      <c r="A101" s="14" t="s">
        <v>516</v>
      </c>
      <c r="B101" s="14" t="s">
        <v>22</v>
      </c>
      <c r="C101" s="14" t="s">
        <v>517</v>
      </c>
      <c r="D101" s="14" t="s">
        <v>518</v>
      </c>
    </row>
    <row r="102">
      <c r="A102" s="9" t="s">
        <v>521</v>
      </c>
      <c r="B102" s="14" t="s">
        <v>22</v>
      </c>
      <c r="C102" s="14" t="s">
        <v>523</v>
      </c>
      <c r="D102" s="14" t="s">
        <v>524</v>
      </c>
    </row>
    <row r="103">
      <c r="A103" s="14" t="s">
        <v>525</v>
      </c>
      <c r="B103" s="14" t="s">
        <v>22</v>
      </c>
      <c r="C103" s="14" t="s">
        <v>526</v>
      </c>
      <c r="D103" s="14" t="s">
        <v>527</v>
      </c>
    </row>
    <row r="104">
      <c r="A104" s="14" t="s">
        <v>528</v>
      </c>
      <c r="B104" s="14" t="s">
        <v>22</v>
      </c>
      <c r="C104" s="14" t="s">
        <v>529</v>
      </c>
      <c r="D104" s="14" t="s">
        <v>530</v>
      </c>
    </row>
    <row r="105">
      <c r="A105" s="9" t="s">
        <v>532</v>
      </c>
      <c r="B105" s="14" t="s">
        <v>22</v>
      </c>
      <c r="C105" s="14" t="s">
        <v>535</v>
      </c>
      <c r="D105" s="14" t="s">
        <v>536</v>
      </c>
    </row>
    <row r="106">
      <c r="A106" s="9"/>
      <c r="B106" s="14"/>
      <c r="C106" s="14"/>
      <c r="D106" s="14"/>
    </row>
    <row r="107">
      <c r="A107" s="16" t="s">
        <v>537</v>
      </c>
      <c r="B107" s="14"/>
    </row>
    <row r="108">
      <c r="A108" s="14" t="s">
        <v>538</v>
      </c>
      <c r="B108" s="14" t="s">
        <v>22</v>
      </c>
      <c r="C108" s="44" t="s">
        <v>539</v>
      </c>
      <c r="D108" s="44" t="s">
        <v>540</v>
      </c>
    </row>
    <row r="109">
      <c r="A109" s="14" t="s">
        <v>541</v>
      </c>
      <c r="B109" s="14" t="s">
        <v>22</v>
      </c>
      <c r="C109" s="14" t="s">
        <v>542</v>
      </c>
      <c r="D109" s="14" t="s">
        <v>543</v>
      </c>
    </row>
    <row r="110">
      <c r="A110" s="9" t="s">
        <v>544</v>
      </c>
      <c r="B110" s="14" t="s">
        <v>22</v>
      </c>
      <c r="C110" s="14" t="s">
        <v>545</v>
      </c>
      <c r="D110" s="14" t="s">
        <v>546</v>
      </c>
    </row>
    <row r="111">
      <c r="A111" s="14" t="s">
        <v>547</v>
      </c>
      <c r="B111" s="14" t="s">
        <v>22</v>
      </c>
      <c r="C111" s="14" t="s">
        <v>548</v>
      </c>
      <c r="D111" s="14" t="s">
        <v>549</v>
      </c>
    </row>
    <row r="112">
      <c r="A112" s="14" t="s">
        <v>550</v>
      </c>
      <c r="B112" s="14" t="s">
        <v>22</v>
      </c>
      <c r="C112" s="14" t="s">
        <v>551</v>
      </c>
      <c r="D112" s="14" t="s">
        <v>552</v>
      </c>
    </row>
    <row r="113">
      <c r="A113" s="9" t="s">
        <v>554</v>
      </c>
      <c r="B113" s="14" t="s">
        <v>22</v>
      </c>
      <c r="C113" s="14" t="s">
        <v>556</v>
      </c>
      <c r="D113" s="14" t="s">
        <v>558</v>
      </c>
    </row>
    <row r="114">
      <c r="A114" s="14" t="s">
        <v>559</v>
      </c>
      <c r="B114" s="14" t="s">
        <v>22</v>
      </c>
      <c r="C114" s="14" t="s">
        <v>548</v>
      </c>
      <c r="D114" s="14" t="s">
        <v>549</v>
      </c>
    </row>
    <row r="115">
      <c r="A115" s="14" t="s">
        <v>560</v>
      </c>
      <c r="B115" s="14" t="s">
        <v>22</v>
      </c>
      <c r="C115" s="14" t="s">
        <v>551</v>
      </c>
      <c r="D115" s="14" t="s">
        <v>552</v>
      </c>
    </row>
    <row r="116">
      <c r="A116" s="9" t="s">
        <v>564</v>
      </c>
      <c r="B116" s="14" t="s">
        <v>22</v>
      </c>
      <c r="C116" s="14" t="s">
        <v>566</v>
      </c>
      <c r="D116" s="14" t="s">
        <v>567</v>
      </c>
    </row>
    <row r="117">
      <c r="A117" s="14" t="s">
        <v>568</v>
      </c>
      <c r="B117" s="14" t="s">
        <v>22</v>
      </c>
      <c r="C117" s="14" t="s">
        <v>569</v>
      </c>
      <c r="D117" s="14" t="s">
        <v>570</v>
      </c>
    </row>
    <row r="118">
      <c r="A118" s="14" t="s">
        <v>572</v>
      </c>
      <c r="B118" s="14" t="s">
        <v>22</v>
      </c>
      <c r="C118" s="14" t="s">
        <v>575</v>
      </c>
      <c r="D118" s="14" t="s">
        <v>576</v>
      </c>
    </row>
    <row r="119">
      <c r="A119" s="9" t="s">
        <v>578</v>
      </c>
      <c r="B119" s="14" t="s">
        <v>22</v>
      </c>
      <c r="C119" s="14" t="s">
        <v>579</v>
      </c>
      <c r="D119" s="14" t="s">
        <v>580</v>
      </c>
    </row>
    <row r="120">
      <c r="A120" s="14"/>
      <c r="B120" s="14"/>
      <c r="C120" s="14"/>
      <c r="D120" s="14"/>
    </row>
    <row r="121">
      <c r="A121" s="35" t="s">
        <v>582</v>
      </c>
      <c r="B121" s="35">
        <v>279.0</v>
      </c>
    </row>
    <row r="122">
      <c r="A122" s="14"/>
    </row>
    <row r="123">
      <c r="A123" s="13" t="s">
        <v>583</v>
      </c>
      <c r="B123" s="14"/>
      <c r="C123" s="14"/>
      <c r="D123" s="14"/>
    </row>
    <row r="124">
      <c r="A124" s="12" t="s">
        <v>586</v>
      </c>
      <c r="B124" s="14"/>
      <c r="C124" s="14"/>
      <c r="D124" s="14"/>
    </row>
    <row r="125">
      <c r="A125" s="9" t="s">
        <v>587</v>
      </c>
      <c r="B125" s="33" t="s">
        <v>22</v>
      </c>
      <c r="C125" s="33" t="s">
        <v>589</v>
      </c>
      <c r="D125" s="33" t="s">
        <v>590</v>
      </c>
    </row>
    <row r="126">
      <c r="A126" s="9" t="s">
        <v>592</v>
      </c>
      <c r="B126" s="44" t="s">
        <v>22</v>
      </c>
      <c r="C126" s="44" t="s">
        <v>593</v>
      </c>
      <c r="D126" s="44" t="s">
        <v>594</v>
      </c>
    </row>
    <row r="127">
      <c r="A127" s="9" t="s">
        <v>597</v>
      </c>
      <c r="B127" s="44" t="s">
        <v>22</v>
      </c>
      <c r="C127" s="44" t="s">
        <v>598</v>
      </c>
      <c r="D127" s="44" t="s">
        <v>599</v>
      </c>
    </row>
    <row r="128">
      <c r="A128" s="9" t="s">
        <v>601</v>
      </c>
      <c r="B128" s="44" t="s">
        <v>22</v>
      </c>
      <c r="C128" s="44" t="s">
        <v>602</v>
      </c>
      <c r="D128" s="44" t="s">
        <v>603</v>
      </c>
    </row>
    <row r="129">
      <c r="A129" s="9" t="s">
        <v>604</v>
      </c>
      <c r="B129" s="33" t="s">
        <v>22</v>
      </c>
      <c r="C129" s="33" t="s">
        <v>605</v>
      </c>
      <c r="D129" s="33" t="s">
        <v>428</v>
      </c>
    </row>
    <row r="130">
      <c r="A130" s="9" t="s">
        <v>607</v>
      </c>
      <c r="B130" s="44" t="s">
        <v>22</v>
      </c>
      <c r="C130" s="44" t="s">
        <v>609</v>
      </c>
      <c r="D130" s="44" t="s">
        <v>610</v>
      </c>
    </row>
    <row r="131">
      <c r="A131" s="16" t="s">
        <v>612</v>
      </c>
      <c r="B131" s="44" t="s">
        <v>22</v>
      </c>
      <c r="C131" s="44" t="s">
        <v>613</v>
      </c>
      <c r="D131" s="44" t="s">
        <v>614</v>
      </c>
    </row>
    <row r="132">
      <c r="A132" s="12" t="s">
        <v>615</v>
      </c>
      <c r="B132" s="44"/>
      <c r="C132" s="33"/>
      <c r="D132" s="33"/>
    </row>
    <row r="133">
      <c r="A133" s="9" t="s">
        <v>617</v>
      </c>
      <c r="B133" s="14" t="s">
        <v>22</v>
      </c>
      <c r="C133" s="14" t="s">
        <v>620</v>
      </c>
      <c r="D133" s="14" t="s">
        <v>621</v>
      </c>
    </row>
    <row r="134">
      <c r="A134" s="9" t="s">
        <v>622</v>
      </c>
      <c r="B134" s="14" t="s">
        <v>22</v>
      </c>
      <c r="C134" s="14" t="s">
        <v>623</v>
      </c>
      <c r="D134" s="14" t="s">
        <v>624</v>
      </c>
    </row>
    <row r="135">
      <c r="A135" s="9" t="s">
        <v>625</v>
      </c>
      <c r="B135" s="14" t="s">
        <v>22</v>
      </c>
      <c r="C135" s="14" t="s">
        <v>626</v>
      </c>
      <c r="D135" s="14" t="s">
        <v>627</v>
      </c>
    </row>
    <row r="136">
      <c r="A136" s="9" t="s">
        <v>630</v>
      </c>
      <c r="B136" s="14" t="s">
        <v>22</v>
      </c>
      <c r="C136" s="14" t="s">
        <v>631</v>
      </c>
      <c r="D136" s="14" t="s">
        <v>632</v>
      </c>
    </row>
    <row r="137">
      <c r="A137" s="9" t="s">
        <v>637</v>
      </c>
      <c r="B137" s="14" t="s">
        <v>22</v>
      </c>
      <c r="C137" s="14" t="s">
        <v>638</v>
      </c>
      <c r="D137" s="14" t="s">
        <v>639</v>
      </c>
    </row>
    <row r="138">
      <c r="A138" s="9" t="s">
        <v>641</v>
      </c>
      <c r="B138" s="14" t="s">
        <v>22</v>
      </c>
      <c r="C138" s="14" t="s">
        <v>642</v>
      </c>
      <c r="D138" s="14" t="s">
        <v>644</v>
      </c>
    </row>
    <row r="139">
      <c r="A139" s="9" t="s">
        <v>646</v>
      </c>
      <c r="B139" s="14" t="s">
        <v>22</v>
      </c>
      <c r="C139" s="14" t="s">
        <v>648</v>
      </c>
      <c r="D139" s="14" t="s">
        <v>649</v>
      </c>
    </row>
    <row r="140">
      <c r="A140" s="9" t="s">
        <v>650</v>
      </c>
      <c r="B140" s="14" t="s">
        <v>22</v>
      </c>
      <c r="C140" s="49" t="s">
        <v>652</v>
      </c>
      <c r="D140" s="14" t="s">
        <v>657</v>
      </c>
    </row>
    <row r="141">
      <c r="A141" s="12" t="s">
        <v>658</v>
      </c>
    </row>
    <row r="142">
      <c r="A142" s="14" t="s">
        <v>660</v>
      </c>
      <c r="B142" s="14" t="s">
        <v>22</v>
      </c>
      <c r="C142" s="14" t="s">
        <v>661</v>
      </c>
      <c r="D142" s="14" t="s">
        <v>662</v>
      </c>
    </row>
    <row r="143">
      <c r="A143" s="14" t="s">
        <v>663</v>
      </c>
      <c r="B143" s="14" t="s">
        <v>22</v>
      </c>
      <c r="C143" s="14" t="s">
        <v>185</v>
      </c>
      <c r="D143" s="14" t="s">
        <v>664</v>
      </c>
    </row>
    <row r="144">
      <c r="A144" s="13" t="s">
        <v>666</v>
      </c>
    </row>
    <row r="145">
      <c r="A145" s="12" t="s">
        <v>667</v>
      </c>
    </row>
    <row r="146">
      <c r="A146" s="14" t="s">
        <v>669</v>
      </c>
      <c r="B146" s="14" t="s">
        <v>22</v>
      </c>
      <c r="C146" s="14"/>
      <c r="D146" s="14"/>
    </row>
    <row r="147">
      <c r="A147" s="14" t="s">
        <v>670</v>
      </c>
      <c r="B147" s="14" t="s">
        <v>22</v>
      </c>
      <c r="C147" s="14"/>
      <c r="D147" s="14"/>
    </row>
    <row r="148">
      <c r="A148" s="14" t="s">
        <v>671</v>
      </c>
      <c r="B148" s="14" t="s">
        <v>22</v>
      </c>
      <c r="C148" s="14"/>
      <c r="D148" s="14"/>
    </row>
    <row r="149">
      <c r="A149" s="14" t="s">
        <v>673</v>
      </c>
      <c r="B149" s="14" t="s">
        <v>22</v>
      </c>
      <c r="C149" s="14"/>
      <c r="D149" s="14"/>
    </row>
    <row r="150">
      <c r="A150" s="14" t="s">
        <v>675</v>
      </c>
      <c r="B150" s="14" t="s">
        <v>22</v>
      </c>
      <c r="C150" s="14"/>
      <c r="D150" s="14"/>
    </row>
    <row r="151">
      <c r="A151" s="12" t="s">
        <v>676</v>
      </c>
      <c r="B151" s="14"/>
      <c r="C151" s="14"/>
      <c r="D151" s="14"/>
    </row>
    <row r="152">
      <c r="A152" s="14" t="s">
        <v>677</v>
      </c>
      <c r="B152" s="14" t="s">
        <v>22</v>
      </c>
      <c r="C152" s="14" t="s">
        <v>678</v>
      </c>
      <c r="D152" s="14" t="s">
        <v>680</v>
      </c>
    </row>
    <row r="153">
      <c r="A153" s="14" t="s">
        <v>681</v>
      </c>
      <c r="B153" s="14" t="s">
        <v>22</v>
      </c>
      <c r="C153" s="14" t="s">
        <v>683</v>
      </c>
      <c r="D153" s="14" t="s">
        <v>684</v>
      </c>
    </row>
    <row r="154">
      <c r="A154" s="12" t="s">
        <v>685</v>
      </c>
      <c r="B154" s="14"/>
      <c r="C154" s="14"/>
      <c r="D154" s="14"/>
    </row>
    <row r="155">
      <c r="A155" s="14" t="s">
        <v>686</v>
      </c>
      <c r="B155" s="14" t="s">
        <v>22</v>
      </c>
      <c r="C155" s="14" t="s">
        <v>687</v>
      </c>
      <c r="D155" s="14" t="s">
        <v>688</v>
      </c>
    </row>
    <row r="156">
      <c r="A156" s="14" t="s">
        <v>690</v>
      </c>
      <c r="B156" s="14" t="s">
        <v>22</v>
      </c>
      <c r="C156" s="14" t="s">
        <v>691</v>
      </c>
      <c r="D156" s="14" t="s">
        <v>692</v>
      </c>
    </row>
    <row r="157">
      <c r="A157" s="14" t="s">
        <v>693</v>
      </c>
      <c r="B157" s="14" t="s">
        <v>22</v>
      </c>
      <c r="C157" s="14" t="s">
        <v>694</v>
      </c>
      <c r="D157" s="14" t="s">
        <v>695</v>
      </c>
    </row>
    <row r="158">
      <c r="A158" s="12" t="s">
        <v>697</v>
      </c>
      <c r="B158" s="14"/>
      <c r="C158" s="14"/>
      <c r="D158" s="14"/>
    </row>
    <row r="159">
      <c r="A159" s="9" t="s">
        <v>700</v>
      </c>
      <c r="B159" s="14" t="s">
        <v>22</v>
      </c>
      <c r="C159" s="14" t="s">
        <v>701</v>
      </c>
      <c r="D159" s="14" t="s">
        <v>703</v>
      </c>
    </row>
    <row r="160">
      <c r="A160" s="9" t="s">
        <v>704</v>
      </c>
      <c r="B160" s="14" t="s">
        <v>22</v>
      </c>
      <c r="C160" s="14" t="s">
        <v>706</v>
      </c>
      <c r="D160" s="14" t="s">
        <v>708</v>
      </c>
    </row>
    <row r="161">
      <c r="A161" s="9" t="s">
        <v>710</v>
      </c>
      <c r="B161" s="14" t="s">
        <v>22</v>
      </c>
      <c r="C161" s="14" t="s">
        <v>712</v>
      </c>
      <c r="D161" s="14" t="s">
        <v>713</v>
      </c>
    </row>
    <row r="162">
      <c r="A162" s="9" t="s">
        <v>718</v>
      </c>
      <c r="B162" s="14" t="s">
        <v>22</v>
      </c>
      <c r="C162" s="14" t="s">
        <v>719</v>
      </c>
      <c r="D162" s="14" t="s">
        <v>720</v>
      </c>
    </row>
    <row r="163">
      <c r="A163" s="9" t="s">
        <v>724</v>
      </c>
      <c r="B163" s="14" t="s">
        <v>22</v>
      </c>
      <c r="C163" s="14" t="s">
        <v>727</v>
      </c>
      <c r="D163" s="14" t="s">
        <v>728</v>
      </c>
    </row>
    <row r="164">
      <c r="A164" s="9" t="s">
        <v>730</v>
      </c>
      <c r="B164" s="14" t="s">
        <v>22</v>
      </c>
      <c r="C164" s="14" t="s">
        <v>732</v>
      </c>
      <c r="D164" s="14" t="s">
        <v>733</v>
      </c>
    </row>
    <row r="165">
      <c r="A165" s="9" t="s">
        <v>736</v>
      </c>
      <c r="B165" s="14" t="s">
        <v>22</v>
      </c>
      <c r="C165" s="14" t="s">
        <v>738</v>
      </c>
      <c r="D165" s="14" t="s">
        <v>739</v>
      </c>
    </row>
    <row r="166">
      <c r="A166" s="9" t="s">
        <v>740</v>
      </c>
      <c r="B166" s="14" t="s">
        <v>22</v>
      </c>
      <c r="C166" s="14" t="s">
        <v>742</v>
      </c>
      <c r="D166" s="14" t="s">
        <v>743</v>
      </c>
    </row>
    <row r="167">
      <c r="A167" s="9" t="s">
        <v>744</v>
      </c>
      <c r="B167" s="14" t="s">
        <v>22</v>
      </c>
      <c r="C167" s="14" t="s">
        <v>745</v>
      </c>
      <c r="D167" s="14" t="s">
        <v>746</v>
      </c>
    </row>
    <row r="168">
      <c r="A168" s="9" t="s">
        <v>748</v>
      </c>
      <c r="B168" s="14" t="s">
        <v>22</v>
      </c>
      <c r="C168" s="14" t="s">
        <v>750</v>
      </c>
      <c r="D168" s="14" t="s">
        <v>752</v>
      </c>
    </row>
    <row r="169">
      <c r="A169" s="9" t="s">
        <v>753</v>
      </c>
      <c r="B169" s="14" t="s">
        <v>22</v>
      </c>
      <c r="C169" s="14" t="s">
        <v>754</v>
      </c>
      <c r="D169" s="14" t="s">
        <v>755</v>
      </c>
    </row>
    <row r="170">
      <c r="A170" s="9" t="s">
        <v>759</v>
      </c>
      <c r="B170" s="14" t="s">
        <v>22</v>
      </c>
      <c r="C170" s="14" t="s">
        <v>760</v>
      </c>
      <c r="D170" s="14" t="s">
        <v>761</v>
      </c>
    </row>
    <row r="171">
      <c r="A171" s="9" t="s">
        <v>765</v>
      </c>
      <c r="B171" s="14" t="s">
        <v>22</v>
      </c>
      <c r="C171" s="14" t="s">
        <v>766</v>
      </c>
      <c r="D171" s="14" t="s">
        <v>767</v>
      </c>
    </row>
    <row r="172">
      <c r="A172" s="9" t="s">
        <v>768</v>
      </c>
      <c r="B172" s="14" t="s">
        <v>22</v>
      </c>
      <c r="C172" s="14" t="s">
        <v>771</v>
      </c>
      <c r="D172" s="14" t="s">
        <v>772</v>
      </c>
    </row>
    <row r="173">
      <c r="A173" s="12" t="s">
        <v>774</v>
      </c>
      <c r="B173" s="14"/>
      <c r="C173" s="14"/>
      <c r="D173" s="14"/>
    </row>
    <row r="174">
      <c r="A174" s="9" t="s">
        <v>776</v>
      </c>
      <c r="B174" s="14" t="s">
        <v>22</v>
      </c>
      <c r="C174" s="14" t="s">
        <v>777</v>
      </c>
      <c r="D174" s="14" t="s">
        <v>778</v>
      </c>
    </row>
    <row r="175">
      <c r="A175" s="9" t="s">
        <v>779</v>
      </c>
      <c r="B175" s="14" t="s">
        <v>22</v>
      </c>
      <c r="C175" s="14" t="s">
        <v>781</v>
      </c>
      <c r="D175" s="14" t="s">
        <v>782</v>
      </c>
    </row>
    <row r="176">
      <c r="A176" s="9" t="s">
        <v>784</v>
      </c>
      <c r="B176" s="14" t="s">
        <v>22</v>
      </c>
      <c r="C176" s="14" t="s">
        <v>785</v>
      </c>
      <c r="D176" s="14" t="s">
        <v>786</v>
      </c>
    </row>
    <row r="177">
      <c r="A177" s="12" t="s">
        <v>787</v>
      </c>
      <c r="B177" s="14"/>
      <c r="C177" s="14"/>
      <c r="D177" s="14"/>
    </row>
    <row r="178">
      <c r="A178" s="14" t="s">
        <v>788</v>
      </c>
      <c r="B178" s="14" t="s">
        <v>22</v>
      </c>
      <c r="C178" s="14" t="s">
        <v>790</v>
      </c>
      <c r="D178" s="14" t="s">
        <v>791</v>
      </c>
    </row>
    <row r="179">
      <c r="A179" s="14" t="s">
        <v>794</v>
      </c>
      <c r="B179" s="14" t="s">
        <v>22</v>
      </c>
      <c r="C179" s="14" t="s">
        <v>795</v>
      </c>
      <c r="D179" s="14" t="s">
        <v>796</v>
      </c>
    </row>
    <row r="180">
      <c r="A180" s="13" t="s">
        <v>797</v>
      </c>
      <c r="B180" s="14"/>
    </row>
    <row r="181">
      <c r="A181" s="12" t="s">
        <v>799</v>
      </c>
    </row>
    <row r="182">
      <c r="A182" s="9" t="s">
        <v>800</v>
      </c>
      <c r="B182" s="14" t="s">
        <v>22</v>
      </c>
      <c r="C182" s="14" t="s">
        <v>801</v>
      </c>
      <c r="D182" s="14" t="s">
        <v>802</v>
      </c>
    </row>
    <row r="183">
      <c r="A183" s="9" t="s">
        <v>804</v>
      </c>
      <c r="B183" s="14" t="s">
        <v>22</v>
      </c>
      <c r="C183" s="14" t="s">
        <v>807</v>
      </c>
      <c r="D183" s="14" t="s">
        <v>808</v>
      </c>
    </row>
    <row r="184">
      <c r="A184" s="16" t="s">
        <v>810</v>
      </c>
      <c r="B184" s="14" t="s">
        <v>22</v>
      </c>
      <c r="C184" s="14" t="s">
        <v>811</v>
      </c>
      <c r="D184" s="14" t="s">
        <v>812</v>
      </c>
    </row>
    <row r="185">
      <c r="A185" s="16" t="s">
        <v>814</v>
      </c>
      <c r="B185" s="14" t="s">
        <v>22</v>
      </c>
      <c r="C185" s="14" t="s">
        <v>816</v>
      </c>
      <c r="D185" s="14" t="s">
        <v>818</v>
      </c>
    </row>
    <row r="186">
      <c r="A186" s="13" t="s">
        <v>820</v>
      </c>
      <c r="B186" s="14"/>
      <c r="C186" s="14"/>
      <c r="D186" s="14"/>
    </row>
    <row r="187">
      <c r="A187" s="12" t="s">
        <v>821</v>
      </c>
    </row>
    <row r="188">
      <c r="A188" s="14" t="s">
        <v>823</v>
      </c>
      <c r="B188" s="14" t="s">
        <v>22</v>
      </c>
      <c r="C188" s="14" t="s">
        <v>824</v>
      </c>
      <c r="D188" s="14" t="s">
        <v>825</v>
      </c>
    </row>
    <row r="189">
      <c r="A189" s="14" t="s">
        <v>828</v>
      </c>
      <c r="B189" s="14" t="s">
        <v>22</v>
      </c>
      <c r="C189" s="14" t="s">
        <v>824</v>
      </c>
      <c r="D189" s="14" t="s">
        <v>825</v>
      </c>
    </row>
    <row r="190">
      <c r="A190" s="14" t="s">
        <v>831</v>
      </c>
      <c r="B190" s="14" t="s">
        <v>22</v>
      </c>
      <c r="C190" s="14" t="s">
        <v>832</v>
      </c>
      <c r="D190" s="14" t="s">
        <v>834</v>
      </c>
    </row>
    <row r="191">
      <c r="A191" s="14" t="s">
        <v>835</v>
      </c>
      <c r="B191" s="14" t="s">
        <v>22</v>
      </c>
      <c r="C191" s="14" t="s">
        <v>837</v>
      </c>
      <c r="D191" s="14" t="s">
        <v>838</v>
      </c>
    </row>
    <row r="192">
      <c r="A192" s="14" t="s">
        <v>839</v>
      </c>
      <c r="B192" s="14" t="s">
        <v>22</v>
      </c>
      <c r="C192" s="14" t="s">
        <v>840</v>
      </c>
      <c r="D192" s="14" t="s">
        <v>841</v>
      </c>
    </row>
    <row r="193">
      <c r="A193" s="14" t="s">
        <v>843</v>
      </c>
      <c r="B193" s="14" t="s">
        <v>22</v>
      </c>
      <c r="C193" s="14" t="s">
        <v>844</v>
      </c>
      <c r="D193" s="14" t="s">
        <v>846</v>
      </c>
    </row>
    <row r="194">
      <c r="A194" s="12" t="s">
        <v>848</v>
      </c>
      <c r="B194" s="14"/>
      <c r="C194" s="14"/>
      <c r="D194" s="14"/>
    </row>
    <row r="195">
      <c r="A195" s="9" t="s">
        <v>850</v>
      </c>
      <c r="B195" s="14" t="s">
        <v>22</v>
      </c>
      <c r="C195" s="14" t="s">
        <v>852</v>
      </c>
      <c r="D195" s="14" t="s">
        <v>853</v>
      </c>
    </row>
    <row r="196">
      <c r="A196" s="9" t="s">
        <v>855</v>
      </c>
      <c r="B196" s="14" t="s">
        <v>22</v>
      </c>
      <c r="C196" s="14" t="s">
        <v>858</v>
      </c>
      <c r="D196" s="14" t="s">
        <v>859</v>
      </c>
    </row>
    <row r="197">
      <c r="A197" s="9" t="s">
        <v>860</v>
      </c>
      <c r="B197" s="14" t="s">
        <v>22</v>
      </c>
      <c r="C197" s="14" t="s">
        <v>862</v>
      </c>
      <c r="D197" s="14" t="s">
        <v>863</v>
      </c>
    </row>
    <row r="198">
      <c r="A198" s="9" t="s">
        <v>864</v>
      </c>
      <c r="B198" s="14" t="s">
        <v>22</v>
      </c>
      <c r="C198" s="14" t="s">
        <v>865</v>
      </c>
      <c r="D198" s="14" t="s">
        <v>867</v>
      </c>
    </row>
    <row r="199">
      <c r="A199" s="12" t="s">
        <v>869</v>
      </c>
      <c r="B199" s="14"/>
      <c r="C199" s="14"/>
      <c r="D199" s="14"/>
    </row>
    <row r="200">
      <c r="A200" s="9" t="s">
        <v>871</v>
      </c>
      <c r="B200" s="14" t="s">
        <v>22</v>
      </c>
      <c r="C200" s="14" t="s">
        <v>872</v>
      </c>
      <c r="D200" s="14" t="s">
        <v>873</v>
      </c>
    </row>
    <row r="201">
      <c r="A201" s="9" t="s">
        <v>876</v>
      </c>
      <c r="B201" s="14" t="s">
        <v>22</v>
      </c>
      <c r="C201" s="14" t="s">
        <v>878</v>
      </c>
      <c r="D201" s="14" t="s">
        <v>880</v>
      </c>
    </row>
    <row r="202">
      <c r="A202" s="8" t="s">
        <v>881</v>
      </c>
    </row>
    <row r="203">
      <c r="A203" s="12" t="s">
        <v>882</v>
      </c>
      <c r="B203" s="14"/>
      <c r="C203" s="14"/>
      <c r="D203" s="14"/>
    </row>
    <row r="204">
      <c r="A204" s="14" t="s">
        <v>883</v>
      </c>
      <c r="B204" s="14" t="s">
        <v>22</v>
      </c>
      <c r="C204" s="14" t="s">
        <v>884</v>
      </c>
      <c r="D204" s="14" t="s">
        <v>885</v>
      </c>
    </row>
    <row r="205">
      <c r="A205" s="14" t="s">
        <v>886</v>
      </c>
      <c r="B205" s="14" t="s">
        <v>22</v>
      </c>
      <c r="C205" s="14" t="s">
        <v>889</v>
      </c>
      <c r="D205" s="14" t="s">
        <v>890</v>
      </c>
    </row>
    <row r="206">
      <c r="A206" s="14" t="s">
        <v>891</v>
      </c>
      <c r="B206" s="14" t="s">
        <v>22</v>
      </c>
      <c r="C206" s="14" t="s">
        <v>892</v>
      </c>
      <c r="D206" s="14" t="s">
        <v>893</v>
      </c>
    </row>
    <row r="207">
      <c r="A207" s="12" t="s">
        <v>894</v>
      </c>
      <c r="B207" s="14"/>
      <c r="C207" s="14"/>
      <c r="D207" s="14"/>
    </row>
    <row r="208">
      <c r="A208" s="9" t="s">
        <v>896</v>
      </c>
      <c r="B208" s="14" t="s">
        <v>22</v>
      </c>
      <c r="C208" s="14" t="s">
        <v>898</v>
      </c>
      <c r="D208" s="14" t="s">
        <v>899</v>
      </c>
    </row>
    <row r="209">
      <c r="A209" s="9" t="s">
        <v>900</v>
      </c>
      <c r="B209" s="14" t="s">
        <v>22</v>
      </c>
      <c r="C209" s="14" t="s">
        <v>901</v>
      </c>
      <c r="D209" s="14" t="s">
        <v>902</v>
      </c>
    </row>
    <row r="210">
      <c r="A210" s="9" t="s">
        <v>903</v>
      </c>
      <c r="B210" s="14" t="s">
        <v>22</v>
      </c>
      <c r="C210" s="14" t="s">
        <v>904</v>
      </c>
      <c r="D210" s="14" t="s">
        <v>662</v>
      </c>
    </row>
    <row r="211">
      <c r="A211" s="9" t="s">
        <v>906</v>
      </c>
      <c r="B211" s="14" t="s">
        <v>22</v>
      </c>
      <c r="C211" s="14" t="s">
        <v>907</v>
      </c>
      <c r="D211" s="14"/>
    </row>
    <row r="212">
      <c r="A212" s="9" t="s">
        <v>908</v>
      </c>
      <c r="B212" s="14" t="s">
        <v>22</v>
      </c>
      <c r="C212" s="14" t="s">
        <v>910</v>
      </c>
      <c r="D212" s="14" t="s">
        <v>911</v>
      </c>
    </row>
    <row r="213">
      <c r="A213" s="9" t="s">
        <v>914</v>
      </c>
      <c r="B213" s="14" t="s">
        <v>22</v>
      </c>
      <c r="C213" s="14" t="s">
        <v>915</v>
      </c>
      <c r="D213" s="14" t="s">
        <v>917</v>
      </c>
    </row>
    <row r="214">
      <c r="A214" s="9" t="s">
        <v>920</v>
      </c>
      <c r="B214" s="14" t="s">
        <v>22</v>
      </c>
      <c r="C214" s="14" t="s">
        <v>921</v>
      </c>
      <c r="D214" s="14" t="s">
        <v>922</v>
      </c>
    </row>
    <row r="215">
      <c r="A215" s="9" t="s">
        <v>923</v>
      </c>
      <c r="B215" s="14" t="s">
        <v>22</v>
      </c>
      <c r="C215" s="14" t="s">
        <v>925</v>
      </c>
      <c r="D215" s="14" t="s">
        <v>926</v>
      </c>
    </row>
    <row r="216">
      <c r="A216" s="13" t="s">
        <v>927</v>
      </c>
      <c r="B216" s="14"/>
      <c r="C216" s="14"/>
      <c r="D216" s="14"/>
    </row>
    <row r="217">
      <c r="A217" s="12" t="s">
        <v>928</v>
      </c>
      <c r="B217" s="14"/>
      <c r="C217" s="14"/>
      <c r="D217" s="14"/>
    </row>
    <row r="218">
      <c r="A218" s="14" t="s">
        <v>929</v>
      </c>
      <c r="B218" s="14" t="s">
        <v>22</v>
      </c>
      <c r="C218" s="14" t="s">
        <v>930</v>
      </c>
      <c r="D218" s="14" t="s">
        <v>932</v>
      </c>
    </row>
    <row r="219">
      <c r="A219" s="14" t="s">
        <v>934</v>
      </c>
      <c r="B219" s="14" t="s">
        <v>22</v>
      </c>
      <c r="C219" s="14" t="s">
        <v>936</v>
      </c>
      <c r="D219" s="14" t="s">
        <v>937</v>
      </c>
    </row>
    <row r="220">
      <c r="A220" s="9" t="s">
        <v>938</v>
      </c>
      <c r="B220" s="14" t="s">
        <v>22</v>
      </c>
      <c r="C220" s="14" t="s">
        <v>939</v>
      </c>
      <c r="D220" s="14" t="s">
        <v>940</v>
      </c>
    </row>
    <row r="221">
      <c r="A221" s="14" t="s">
        <v>941</v>
      </c>
      <c r="B221" s="14" t="s">
        <v>22</v>
      </c>
      <c r="C221" s="14" t="s">
        <v>942</v>
      </c>
      <c r="D221" s="14" t="s">
        <v>943</v>
      </c>
    </row>
    <row r="222">
      <c r="A222" s="9" t="s">
        <v>945</v>
      </c>
      <c r="B222" s="14" t="s">
        <v>22</v>
      </c>
      <c r="C222" s="14" t="s">
        <v>947</v>
      </c>
      <c r="D222" s="14" t="s">
        <v>949</v>
      </c>
    </row>
    <row r="223">
      <c r="A223" s="9" t="s">
        <v>950</v>
      </c>
      <c r="B223" s="14" t="s">
        <v>22</v>
      </c>
      <c r="C223" s="14" t="s">
        <v>951</v>
      </c>
      <c r="D223" s="14" t="s">
        <v>952</v>
      </c>
    </row>
    <row r="224">
      <c r="A224" s="9" t="s">
        <v>953</v>
      </c>
      <c r="B224" s="14" t="s">
        <v>22</v>
      </c>
      <c r="C224" s="14" t="s">
        <v>954</v>
      </c>
      <c r="D224" s="14" t="s">
        <v>955</v>
      </c>
    </row>
    <row r="225">
      <c r="A225" s="9" t="s">
        <v>957</v>
      </c>
      <c r="B225" s="14" t="s">
        <v>22</v>
      </c>
      <c r="C225" s="14" t="s">
        <v>958</v>
      </c>
      <c r="D225" s="14" t="s">
        <v>959</v>
      </c>
    </row>
    <row r="226">
      <c r="A226" s="12" t="s">
        <v>960</v>
      </c>
      <c r="B226" s="14"/>
      <c r="C226" s="14"/>
      <c r="D226" s="14"/>
    </row>
    <row r="227">
      <c r="A227" s="9" t="s">
        <v>961</v>
      </c>
      <c r="B227" s="14" t="s">
        <v>22</v>
      </c>
      <c r="C227" s="14" t="s">
        <v>962</v>
      </c>
      <c r="D227" s="14" t="s">
        <v>963</v>
      </c>
    </row>
    <row r="228">
      <c r="A228" s="9" t="s">
        <v>965</v>
      </c>
      <c r="B228" s="14" t="s">
        <v>22</v>
      </c>
      <c r="C228" s="14" t="s">
        <v>968</v>
      </c>
      <c r="D228" s="14" t="s">
        <v>969</v>
      </c>
    </row>
    <row r="229">
      <c r="A229" s="9" t="s">
        <v>970</v>
      </c>
      <c r="B229" s="14" t="s">
        <v>22</v>
      </c>
      <c r="C229" s="14" t="s">
        <v>939</v>
      </c>
      <c r="D229" s="14" t="s">
        <v>940</v>
      </c>
    </row>
    <row r="230">
      <c r="A230" s="12" t="s">
        <v>971</v>
      </c>
      <c r="B230" s="14"/>
      <c r="C230" s="14"/>
      <c r="D230" s="14"/>
    </row>
    <row r="231">
      <c r="A231" s="9" t="s">
        <v>974</v>
      </c>
      <c r="B231" s="14" t="s">
        <v>22</v>
      </c>
      <c r="C231" s="14" t="s">
        <v>976</v>
      </c>
      <c r="D231" s="14" t="s">
        <v>977</v>
      </c>
    </row>
    <row r="232">
      <c r="A232" s="9" t="s">
        <v>978</v>
      </c>
      <c r="B232" s="14" t="s">
        <v>22</v>
      </c>
      <c r="C232" s="14" t="s">
        <v>979</v>
      </c>
      <c r="D232" s="14" t="s">
        <v>980</v>
      </c>
    </row>
    <row r="233">
      <c r="A233" s="9" t="s">
        <v>982</v>
      </c>
      <c r="B233" s="14" t="s">
        <v>22</v>
      </c>
      <c r="C233" s="14" t="s">
        <v>985</v>
      </c>
      <c r="D233" s="14" t="s">
        <v>986</v>
      </c>
    </row>
    <row r="234">
      <c r="A234" s="12" t="s">
        <v>987</v>
      </c>
      <c r="B234" s="14"/>
      <c r="C234" s="14"/>
      <c r="D234" s="14"/>
    </row>
    <row r="235">
      <c r="A235" s="9" t="s">
        <v>988</v>
      </c>
      <c r="B235" s="14" t="s">
        <v>22</v>
      </c>
      <c r="C235" s="14" t="s">
        <v>785</v>
      </c>
      <c r="D235" s="14" t="s">
        <v>786</v>
      </c>
    </row>
    <row r="236">
      <c r="A236" s="9" t="s">
        <v>992</v>
      </c>
      <c r="B236" s="14" t="s">
        <v>22</v>
      </c>
      <c r="C236" s="14" t="s">
        <v>993</v>
      </c>
      <c r="D236" s="14" t="s">
        <v>994</v>
      </c>
    </row>
    <row r="237">
      <c r="A237" s="13" t="s">
        <v>995</v>
      </c>
      <c r="B237" s="14"/>
      <c r="C237" s="14"/>
      <c r="D237" s="14"/>
    </row>
    <row r="238">
      <c r="A238" s="12" t="s">
        <v>996</v>
      </c>
      <c r="B238" s="14"/>
      <c r="C238" s="14"/>
      <c r="D238" s="14"/>
    </row>
    <row r="239">
      <c r="A239" s="9" t="s">
        <v>998</v>
      </c>
      <c r="B239" s="14" t="s">
        <v>22</v>
      </c>
      <c r="C239" s="14" t="s">
        <v>999</v>
      </c>
      <c r="D239" s="14" t="s">
        <v>1000</v>
      </c>
    </row>
    <row r="240">
      <c r="A240" s="9" t="s">
        <v>1001</v>
      </c>
      <c r="B240" s="14" t="s">
        <v>22</v>
      </c>
      <c r="C240" s="14" t="s">
        <v>1002</v>
      </c>
      <c r="D240" s="14" t="s">
        <v>1003</v>
      </c>
    </row>
    <row r="241">
      <c r="A241" s="9" t="s">
        <v>1005</v>
      </c>
      <c r="B241" s="14" t="s">
        <v>22</v>
      </c>
      <c r="C241" s="14" t="s">
        <v>1006</v>
      </c>
      <c r="D241" s="14" t="s">
        <v>1008</v>
      </c>
    </row>
    <row r="242">
      <c r="A242" s="9" t="s">
        <v>1010</v>
      </c>
      <c r="B242" s="14" t="s">
        <v>22</v>
      </c>
      <c r="C242" s="14" t="s">
        <v>1011</v>
      </c>
      <c r="D242" s="14" t="s">
        <v>1012</v>
      </c>
    </row>
    <row r="243">
      <c r="A243" s="9" t="s">
        <v>1013</v>
      </c>
      <c r="B243" s="14" t="s">
        <v>22</v>
      </c>
      <c r="C243" s="14" t="s">
        <v>1014</v>
      </c>
      <c r="D243" s="14" t="s">
        <v>1016</v>
      </c>
    </row>
    <row r="244">
      <c r="A244" s="9" t="s">
        <v>1019</v>
      </c>
      <c r="B244" s="14" t="s">
        <v>22</v>
      </c>
      <c r="C244" s="14" t="s">
        <v>1020</v>
      </c>
      <c r="D244" s="14" t="s">
        <v>1021</v>
      </c>
    </row>
    <row r="245">
      <c r="A245" s="9" t="s">
        <v>1022</v>
      </c>
      <c r="B245" s="14" t="s">
        <v>22</v>
      </c>
      <c r="C245" s="14" t="s">
        <v>1023</v>
      </c>
      <c r="D245" s="14" t="s">
        <v>1024</v>
      </c>
    </row>
    <row r="246">
      <c r="A246" s="12" t="s">
        <v>1026</v>
      </c>
      <c r="B246" s="14"/>
      <c r="C246" s="14"/>
      <c r="D246" s="14"/>
    </row>
    <row r="247">
      <c r="A247" s="9" t="s">
        <v>1027</v>
      </c>
      <c r="B247" s="14" t="s">
        <v>22</v>
      </c>
      <c r="C247" s="14" t="s">
        <v>1028</v>
      </c>
      <c r="D247" s="14" t="s">
        <v>1029</v>
      </c>
    </row>
    <row r="248">
      <c r="A248" s="9" t="s">
        <v>1031</v>
      </c>
      <c r="B248" s="14" t="s">
        <v>22</v>
      </c>
      <c r="C248" s="14" t="s">
        <v>1034</v>
      </c>
      <c r="D248" s="14" t="s">
        <v>1035</v>
      </c>
    </row>
    <row r="249">
      <c r="A249" s="12" t="s">
        <v>1036</v>
      </c>
      <c r="B249" s="14"/>
      <c r="C249" s="14"/>
      <c r="D249" s="14"/>
    </row>
    <row r="250">
      <c r="A250" s="9" t="s">
        <v>1037</v>
      </c>
      <c r="B250" s="14" t="s">
        <v>22</v>
      </c>
      <c r="C250" s="14" t="s">
        <v>1038</v>
      </c>
      <c r="D250" s="14" t="s">
        <v>1039</v>
      </c>
    </row>
    <row r="251">
      <c r="A251" s="9" t="s">
        <v>1043</v>
      </c>
      <c r="B251" s="14" t="s">
        <v>22</v>
      </c>
      <c r="C251" s="14" t="s">
        <v>1044</v>
      </c>
      <c r="D251" s="14" t="s">
        <v>1045</v>
      </c>
    </row>
    <row r="252">
      <c r="A252" s="9" t="s">
        <v>1046</v>
      </c>
      <c r="B252" s="14" t="s">
        <v>22</v>
      </c>
      <c r="C252" s="14" t="s">
        <v>1048</v>
      </c>
      <c r="D252" s="14" t="s">
        <v>1049</v>
      </c>
    </row>
    <row r="253">
      <c r="A253" s="12" t="s">
        <v>1050</v>
      </c>
    </row>
    <row r="254">
      <c r="A254" s="9" t="s">
        <v>1052</v>
      </c>
      <c r="B254" s="14" t="s">
        <v>22</v>
      </c>
      <c r="C254" s="14" t="s">
        <v>1055</v>
      </c>
      <c r="D254" s="14" t="s">
        <v>1056</v>
      </c>
    </row>
    <row r="255">
      <c r="A255" s="9" t="s">
        <v>1057</v>
      </c>
      <c r="B255" s="14" t="s">
        <v>22</v>
      </c>
      <c r="C255" s="14" t="s">
        <v>1058</v>
      </c>
      <c r="D255" s="14" t="s">
        <v>1059</v>
      </c>
    </row>
    <row r="256">
      <c r="A256" s="9" t="s">
        <v>1060</v>
      </c>
      <c r="B256" s="14" t="s">
        <v>22</v>
      </c>
      <c r="C256" s="14" t="s">
        <v>777</v>
      </c>
      <c r="D256" s="14" t="s">
        <v>778</v>
      </c>
    </row>
    <row r="257">
      <c r="A257" s="13" t="s">
        <v>1063</v>
      </c>
    </row>
    <row r="258">
      <c r="A258" s="12" t="s">
        <v>1065</v>
      </c>
    </row>
    <row r="259">
      <c r="A259" s="9" t="s">
        <v>1068</v>
      </c>
      <c r="B259" s="14" t="s">
        <v>22</v>
      </c>
      <c r="C259" s="14" t="s">
        <v>1069</v>
      </c>
      <c r="D259" s="14" t="s">
        <v>1071</v>
      </c>
    </row>
    <row r="260">
      <c r="A260" s="9" t="s">
        <v>1072</v>
      </c>
      <c r="B260" s="14" t="s">
        <v>22</v>
      </c>
      <c r="C260" s="14" t="s">
        <v>1075</v>
      </c>
      <c r="D260" s="14" t="s">
        <v>1076</v>
      </c>
    </row>
    <row r="261">
      <c r="A261" s="9" t="s">
        <v>1079</v>
      </c>
      <c r="B261" s="14" t="s">
        <v>22</v>
      </c>
      <c r="C261" s="14" t="s">
        <v>1080</v>
      </c>
      <c r="D261" s="14" t="s">
        <v>1081</v>
      </c>
    </row>
    <row r="262">
      <c r="A262" s="9" t="s">
        <v>1084</v>
      </c>
      <c r="B262" s="14" t="s">
        <v>22</v>
      </c>
      <c r="C262" s="14" t="s">
        <v>1086</v>
      </c>
      <c r="D262" s="14" t="s">
        <v>1087</v>
      </c>
    </row>
    <row r="263">
      <c r="A263" s="12" t="s">
        <v>1090</v>
      </c>
      <c r="B263" s="14"/>
      <c r="C263" s="14"/>
      <c r="D263" s="14"/>
    </row>
    <row r="264">
      <c r="A264" s="9" t="s">
        <v>1094</v>
      </c>
      <c r="B264" s="14" t="s">
        <v>22</v>
      </c>
      <c r="C264" s="14" t="s">
        <v>1097</v>
      </c>
      <c r="D264" s="14" t="s">
        <v>1098</v>
      </c>
    </row>
    <row r="265">
      <c r="A265" s="9" t="s">
        <v>1106</v>
      </c>
      <c r="B265" s="14" t="s">
        <v>22</v>
      </c>
      <c r="C265" s="14" t="s">
        <v>1108</v>
      </c>
      <c r="D265" s="14" t="s">
        <v>1110</v>
      </c>
    </row>
    <row r="266">
      <c r="A266" s="9" t="s">
        <v>1111</v>
      </c>
      <c r="B266" s="14" t="s">
        <v>22</v>
      </c>
      <c r="C266" s="14" t="s">
        <v>1112</v>
      </c>
      <c r="D266" s="14" t="s">
        <v>1114</v>
      </c>
    </row>
    <row r="267">
      <c r="A267" s="9" t="s">
        <v>1118</v>
      </c>
      <c r="B267" s="14" t="s">
        <v>22</v>
      </c>
      <c r="C267" s="14" t="s">
        <v>1121</v>
      </c>
      <c r="D267" s="14" t="s">
        <v>1122</v>
      </c>
    </row>
    <row r="268">
      <c r="A268" s="14" t="s">
        <v>1124</v>
      </c>
      <c r="B268" s="14" t="s">
        <v>22</v>
      </c>
      <c r="C268" s="14" t="s">
        <v>1127</v>
      </c>
      <c r="D268" s="14" t="s">
        <v>1129</v>
      </c>
    </row>
    <row r="269">
      <c r="A269" s="16" t="s">
        <v>1134</v>
      </c>
      <c r="B269" s="14"/>
      <c r="C269" s="14"/>
      <c r="D269" s="14"/>
    </row>
    <row r="270">
      <c r="A270" s="14" t="s">
        <v>1137</v>
      </c>
      <c r="B270" s="14" t="s">
        <v>22</v>
      </c>
      <c r="C270" s="14" t="s">
        <v>1139</v>
      </c>
      <c r="D270" s="14" t="s">
        <v>1140</v>
      </c>
    </row>
    <row r="271">
      <c r="A271" s="14" t="s">
        <v>1141</v>
      </c>
      <c r="B271" s="14" t="s">
        <v>22</v>
      </c>
      <c r="C271" s="14" t="s">
        <v>1143</v>
      </c>
      <c r="D271" s="14" t="s">
        <v>1147</v>
      </c>
    </row>
    <row r="272">
      <c r="A272" s="14" t="s">
        <v>1149</v>
      </c>
      <c r="B272" s="14" t="s">
        <v>22</v>
      </c>
      <c r="C272" s="14" t="s">
        <v>1151</v>
      </c>
      <c r="D272" s="14" t="s">
        <v>1153</v>
      </c>
    </row>
    <row r="273">
      <c r="A273" s="16" t="s">
        <v>1158</v>
      </c>
      <c r="B273" s="14"/>
      <c r="C273" s="14"/>
      <c r="D273" s="14"/>
    </row>
    <row r="274">
      <c r="A274" s="14" t="s">
        <v>1161</v>
      </c>
      <c r="B274" s="14" t="s">
        <v>22</v>
      </c>
      <c r="C274" s="14" t="s">
        <v>1163</v>
      </c>
      <c r="D274" s="14" t="s">
        <v>1164</v>
      </c>
    </row>
    <row r="275">
      <c r="A275" s="14" t="s">
        <v>1165</v>
      </c>
      <c r="B275" s="14" t="s">
        <v>22</v>
      </c>
      <c r="C275" s="14" t="s">
        <v>892</v>
      </c>
      <c r="D275" s="14" t="s">
        <v>893</v>
      </c>
    </row>
    <row r="276">
      <c r="A276" s="14" t="s">
        <v>1168</v>
      </c>
      <c r="B276" s="14" t="s">
        <v>22</v>
      </c>
      <c r="C276" s="14" t="s">
        <v>1171</v>
      </c>
      <c r="D276" s="14" t="s">
        <v>1173</v>
      </c>
    </row>
    <row r="277">
      <c r="A277" s="12" t="s">
        <v>1175</v>
      </c>
    </row>
    <row r="278">
      <c r="A278" s="9" t="s">
        <v>1178</v>
      </c>
      <c r="B278" s="14"/>
      <c r="C278" s="14"/>
      <c r="D278" s="14"/>
    </row>
    <row r="279">
      <c r="A279" s="14" t="s">
        <v>1182</v>
      </c>
      <c r="B279" s="14"/>
      <c r="C279" s="14"/>
      <c r="D279" s="14"/>
    </row>
    <row r="280">
      <c r="A280" s="16" t="s">
        <v>1187</v>
      </c>
      <c r="B280" s="14"/>
      <c r="C280" s="14"/>
      <c r="D280" s="14"/>
    </row>
    <row r="281">
      <c r="A281" s="13" t="s">
        <v>1188</v>
      </c>
    </row>
    <row r="282">
      <c r="A282" s="14" t="s">
        <v>1189</v>
      </c>
      <c r="B282" s="14" t="s">
        <v>22</v>
      </c>
      <c r="C282" s="14" t="s">
        <v>1190</v>
      </c>
      <c r="D282" s="14" t="s">
        <v>1191</v>
      </c>
    </row>
    <row r="283">
      <c r="A283" s="14" t="s">
        <v>1193</v>
      </c>
      <c r="B283" s="14" t="s">
        <v>22</v>
      </c>
      <c r="C283" s="14" t="s">
        <v>1196</v>
      </c>
      <c r="D283" s="14" t="s">
        <v>1197</v>
      </c>
    </row>
    <row r="284">
      <c r="A284" s="14" t="s">
        <v>1202</v>
      </c>
      <c r="B284" s="14" t="s">
        <v>22</v>
      </c>
      <c r="C284" s="14" t="s">
        <v>1204</v>
      </c>
      <c r="D284" s="14" t="s">
        <v>1206</v>
      </c>
    </row>
    <row r="285">
      <c r="A285" s="14" t="s">
        <v>1208</v>
      </c>
      <c r="B285" s="14" t="s">
        <v>22</v>
      </c>
      <c r="C285" s="14" t="s">
        <v>1209</v>
      </c>
      <c r="D285" s="14" t="s">
        <v>1211</v>
      </c>
    </row>
    <row r="286">
      <c r="A286" s="16" t="s">
        <v>1213</v>
      </c>
    </row>
    <row r="287">
      <c r="A287" s="13" t="s">
        <v>1216</v>
      </c>
      <c r="B287" s="14"/>
      <c r="C287" s="14"/>
      <c r="D287" s="14"/>
    </row>
    <row r="288">
      <c r="A288" s="14" t="s">
        <v>1221</v>
      </c>
      <c r="B288" s="14" t="s">
        <v>22</v>
      </c>
      <c r="C288" s="14" t="s">
        <v>1223</v>
      </c>
      <c r="D288" s="14" t="s">
        <v>1224</v>
      </c>
    </row>
    <row r="289">
      <c r="A289" s="14" t="s">
        <v>1226</v>
      </c>
      <c r="B289" s="14" t="s">
        <v>22</v>
      </c>
      <c r="C289" s="14" t="s">
        <v>1228</v>
      </c>
      <c r="D289" s="14" t="s">
        <v>1229</v>
      </c>
    </row>
    <row r="290">
      <c r="A290" s="14" t="s">
        <v>1230</v>
      </c>
      <c r="B290" s="14" t="s">
        <v>22</v>
      </c>
      <c r="C290" s="14" t="s">
        <v>1232</v>
      </c>
      <c r="D290" s="14" t="s">
        <v>1234</v>
      </c>
    </row>
    <row r="291">
      <c r="A291" s="14" t="s">
        <v>1237</v>
      </c>
      <c r="B291" s="14" t="s">
        <v>22</v>
      </c>
      <c r="C291" s="14" t="s">
        <v>1241</v>
      </c>
      <c r="D291" s="14" t="s">
        <v>1242</v>
      </c>
    </row>
    <row r="292">
      <c r="A292" s="16" t="s">
        <v>1245</v>
      </c>
      <c r="B292" s="14" t="s">
        <v>22</v>
      </c>
      <c r="C292" s="14" t="s">
        <v>1248</v>
      </c>
      <c r="D292" s="14" t="s">
        <v>1249</v>
      </c>
    </row>
    <row r="293">
      <c r="A293" s="16" t="s">
        <v>1251</v>
      </c>
    </row>
    <row r="294">
      <c r="A294" s="14" t="s">
        <v>1253</v>
      </c>
      <c r="B294" s="14" t="s">
        <v>22</v>
      </c>
      <c r="C294" s="14" t="s">
        <v>1255</v>
      </c>
      <c r="D294" s="14" t="s">
        <v>1256</v>
      </c>
    </row>
    <row r="295">
      <c r="A295" s="14" t="s">
        <v>1259</v>
      </c>
      <c r="B295" s="14" t="s">
        <v>22</v>
      </c>
      <c r="C295" s="14" t="s">
        <v>1261</v>
      </c>
      <c r="D295" s="14" t="s">
        <v>1263</v>
      </c>
    </row>
    <row r="296">
      <c r="A296" s="14" t="s">
        <v>1264</v>
      </c>
      <c r="B296" s="14" t="s">
        <v>22</v>
      </c>
      <c r="C296" s="14" t="s">
        <v>1265</v>
      </c>
      <c r="D296" s="14" t="s">
        <v>1266</v>
      </c>
    </row>
    <row r="297">
      <c r="A297" s="14" t="s">
        <v>1269</v>
      </c>
      <c r="B297" s="14" t="s">
        <v>22</v>
      </c>
      <c r="C297" s="14" t="s">
        <v>1271</v>
      </c>
      <c r="D297" s="14" t="s">
        <v>1273</v>
      </c>
    </row>
    <row r="298">
      <c r="A298" s="14" t="s">
        <v>1277</v>
      </c>
      <c r="B298" s="14" t="s">
        <v>22</v>
      </c>
      <c r="C298" s="14" t="s">
        <v>1279</v>
      </c>
      <c r="D298" s="14" t="s">
        <v>58</v>
      </c>
    </row>
    <row r="299">
      <c r="A299" s="14" t="s">
        <v>1283</v>
      </c>
      <c r="B299" s="14" t="s">
        <v>22</v>
      </c>
      <c r="C299" s="14" t="s">
        <v>1285</v>
      </c>
      <c r="D299" s="14" t="s">
        <v>1286</v>
      </c>
    </row>
    <row r="300">
      <c r="A300" s="16" t="s">
        <v>1289</v>
      </c>
    </row>
    <row r="301">
      <c r="A301" s="14" t="s">
        <v>1291</v>
      </c>
      <c r="B301" s="14" t="s">
        <v>22</v>
      </c>
      <c r="C301" s="14" t="s">
        <v>1294</v>
      </c>
      <c r="D301" s="14" t="s">
        <v>1295</v>
      </c>
    </row>
    <row r="302">
      <c r="A302" s="14" t="s">
        <v>1297</v>
      </c>
      <c r="B302" s="14" t="s">
        <v>22</v>
      </c>
      <c r="C302" s="14" t="s">
        <v>1299</v>
      </c>
      <c r="D302" s="14" t="s">
        <v>1300</v>
      </c>
    </row>
    <row r="303">
      <c r="A303" s="16" t="s">
        <v>1302</v>
      </c>
      <c r="B303" s="14" t="s">
        <v>22</v>
      </c>
      <c r="C303" s="14" t="s">
        <v>1305</v>
      </c>
      <c r="D303" s="14" t="s">
        <v>1306</v>
      </c>
    </row>
    <row r="304">
      <c r="A304" s="16" t="s">
        <v>1310</v>
      </c>
      <c r="B304" s="14" t="s">
        <v>22</v>
      </c>
      <c r="C304" s="14" t="s">
        <v>1312</v>
      </c>
      <c r="D304" s="14" t="s">
        <v>1313</v>
      </c>
    </row>
    <row r="305">
      <c r="A305" s="13" t="s">
        <v>1316</v>
      </c>
      <c r="B305" s="14"/>
      <c r="C305" s="14"/>
      <c r="D305" s="14"/>
    </row>
    <row r="306">
      <c r="A306" s="14" t="s">
        <v>1317</v>
      </c>
      <c r="B306" s="14"/>
      <c r="C306" s="14"/>
      <c r="D306" s="14"/>
    </row>
    <row r="307">
      <c r="A307" s="14" t="s">
        <v>1319</v>
      </c>
      <c r="B307" s="14" t="s">
        <v>22</v>
      </c>
      <c r="C307" s="14" t="s">
        <v>1321</v>
      </c>
      <c r="D307" s="14" t="s">
        <v>1324</v>
      </c>
    </row>
    <row r="308">
      <c r="A308" s="14" t="s">
        <v>1325</v>
      </c>
      <c r="B308" s="14" t="s">
        <v>22</v>
      </c>
      <c r="C308" s="14" t="s">
        <v>1327</v>
      </c>
      <c r="D308" s="14" t="s">
        <v>1330</v>
      </c>
    </row>
    <row r="309">
      <c r="A309" s="14" t="s">
        <v>1332</v>
      </c>
      <c r="B309" s="14" t="s">
        <v>22</v>
      </c>
      <c r="C309" s="14" t="s">
        <v>1334</v>
      </c>
      <c r="D309" s="14" t="s">
        <v>1336</v>
      </c>
    </row>
    <row r="310">
      <c r="A310" s="9" t="s">
        <v>1337</v>
      </c>
      <c r="B310" s="14" t="s">
        <v>22</v>
      </c>
      <c r="C310" s="14" t="s">
        <v>1339</v>
      </c>
      <c r="D310" s="14" t="s">
        <v>1341</v>
      </c>
    </row>
    <row r="311">
      <c r="A311" s="9" t="s">
        <v>1345</v>
      </c>
      <c r="B311" s="14" t="s">
        <v>22</v>
      </c>
      <c r="C311" s="14" t="s">
        <v>1346</v>
      </c>
      <c r="D311" s="14" t="s">
        <v>1347</v>
      </c>
    </row>
    <row r="312">
      <c r="A312" s="9" t="s">
        <v>1350</v>
      </c>
      <c r="B312" s="14" t="s">
        <v>22</v>
      </c>
      <c r="C312" s="14" t="s">
        <v>1351</v>
      </c>
      <c r="D312" s="14" t="s">
        <v>1352</v>
      </c>
    </row>
    <row r="313">
      <c r="A313" s="9" t="s">
        <v>1355</v>
      </c>
      <c r="B313" s="14" t="s">
        <v>22</v>
      </c>
      <c r="C313" s="14" t="s">
        <v>1356</v>
      </c>
      <c r="D313" s="14" t="s">
        <v>1357</v>
      </c>
    </row>
    <row r="314">
      <c r="A314" s="9" t="s">
        <v>1359</v>
      </c>
      <c r="B314" s="14" t="s">
        <v>22</v>
      </c>
      <c r="C314" s="14" t="s">
        <v>1362</v>
      </c>
      <c r="D314" s="14" t="s">
        <v>1363</v>
      </c>
    </row>
    <row r="315">
      <c r="A315" s="12" t="s">
        <v>1366</v>
      </c>
    </row>
    <row r="316">
      <c r="A316" s="9" t="s">
        <v>1368</v>
      </c>
      <c r="B316" s="14" t="s">
        <v>22</v>
      </c>
      <c r="C316" s="14" t="s">
        <v>1370</v>
      </c>
      <c r="D316" s="14" t="s">
        <v>1372</v>
      </c>
    </row>
    <row r="317">
      <c r="A317" s="9" t="s">
        <v>1375</v>
      </c>
      <c r="B317" s="14" t="s">
        <v>22</v>
      </c>
      <c r="C317" s="14" t="s">
        <v>1377</v>
      </c>
      <c r="D317" s="14" t="s">
        <v>332</v>
      </c>
    </row>
    <row r="318">
      <c r="A318" s="9" t="s">
        <v>1380</v>
      </c>
      <c r="B318" s="14" t="s">
        <v>22</v>
      </c>
      <c r="C318" s="14" t="s">
        <v>1381</v>
      </c>
      <c r="D318" s="14" t="s">
        <v>1382</v>
      </c>
    </row>
    <row r="319">
      <c r="A319" s="9" t="s">
        <v>1385</v>
      </c>
      <c r="B319" s="14" t="s">
        <v>22</v>
      </c>
      <c r="C319" s="14" t="s">
        <v>1386</v>
      </c>
      <c r="D319" s="14" t="s">
        <v>1387</v>
      </c>
    </row>
    <row r="320">
      <c r="A320" s="9" t="s">
        <v>1391</v>
      </c>
      <c r="B320" s="14" t="s">
        <v>22</v>
      </c>
      <c r="C320" s="14" t="s">
        <v>1394</v>
      </c>
      <c r="D320" s="14" t="s">
        <v>1395</v>
      </c>
    </row>
    <row r="321">
      <c r="A321" s="9" t="s">
        <v>1398</v>
      </c>
      <c r="B321" s="14" t="s">
        <v>22</v>
      </c>
      <c r="C321" s="14" t="s">
        <v>1400</v>
      </c>
      <c r="D321" s="14" t="s">
        <v>1401</v>
      </c>
    </row>
    <row r="322">
      <c r="A322" s="9" t="s">
        <v>1403</v>
      </c>
      <c r="B322" s="14" t="s">
        <v>22</v>
      </c>
      <c r="C322" s="14" t="s">
        <v>1405</v>
      </c>
      <c r="D322" s="14" t="s">
        <v>1406</v>
      </c>
    </row>
    <row r="323">
      <c r="A323" s="9" t="s">
        <v>1410</v>
      </c>
      <c r="B323" s="14" t="s">
        <v>22</v>
      </c>
      <c r="C323" s="14" t="s">
        <v>1412</v>
      </c>
      <c r="D323" s="14" t="s">
        <v>1413</v>
      </c>
    </row>
    <row r="324">
      <c r="A324" s="9" t="s">
        <v>1417</v>
      </c>
      <c r="B324" s="14" t="s">
        <v>22</v>
      </c>
      <c r="C324" s="14" t="s">
        <v>1419</v>
      </c>
      <c r="D324" s="14" t="s">
        <v>1420</v>
      </c>
    </row>
    <row r="325">
      <c r="A325" s="9" t="s">
        <v>1423</v>
      </c>
      <c r="B325" s="14" t="s">
        <v>22</v>
      </c>
      <c r="C325" s="14" t="s">
        <v>1424</v>
      </c>
      <c r="D325" s="14" t="s">
        <v>1426</v>
      </c>
    </row>
    <row r="326">
      <c r="A326" s="9" t="s">
        <v>1430</v>
      </c>
      <c r="B326" s="14" t="s">
        <v>22</v>
      </c>
      <c r="C326" s="14" t="s">
        <v>1432</v>
      </c>
      <c r="D326" s="14" t="s">
        <v>1434</v>
      </c>
    </row>
    <row r="327">
      <c r="A327" s="9" t="s">
        <v>1436</v>
      </c>
      <c r="B327" s="14" t="s">
        <v>22</v>
      </c>
      <c r="C327" s="14" t="s">
        <v>1439</v>
      </c>
      <c r="D327" s="14" t="s">
        <v>1440</v>
      </c>
    </row>
    <row r="328">
      <c r="A328" s="9" t="s">
        <v>1443</v>
      </c>
      <c r="B328" s="14" t="s">
        <v>22</v>
      </c>
      <c r="C328" s="14" t="s">
        <v>1445</v>
      </c>
      <c r="D328" s="14" t="s">
        <v>1446</v>
      </c>
    </row>
    <row r="329">
      <c r="A329" s="9" t="s">
        <v>1449</v>
      </c>
      <c r="B329" s="14" t="s">
        <v>22</v>
      </c>
      <c r="C329" s="14" t="s">
        <v>1451</v>
      </c>
      <c r="D329" s="14" t="s">
        <v>1452</v>
      </c>
    </row>
    <row r="330">
      <c r="A330" s="9" t="s">
        <v>1454</v>
      </c>
      <c r="B330" s="14" t="s">
        <v>22</v>
      </c>
      <c r="C330" s="14" t="s">
        <v>1455</v>
      </c>
      <c r="D330" s="14" t="s">
        <v>1456</v>
      </c>
    </row>
    <row r="331">
      <c r="A331" s="9" t="s">
        <v>1460</v>
      </c>
      <c r="B331" s="14" t="s">
        <v>22</v>
      </c>
      <c r="C331" s="14" t="s">
        <v>1462</v>
      </c>
      <c r="D331" s="14" t="s">
        <v>1464</v>
      </c>
    </row>
    <row r="332">
      <c r="A332" s="9" t="s">
        <v>1467</v>
      </c>
      <c r="B332" s="14" t="s">
        <v>22</v>
      </c>
      <c r="C332" s="14" t="s">
        <v>1468</v>
      </c>
      <c r="D332" s="14" t="s">
        <v>1470</v>
      </c>
    </row>
    <row r="333">
      <c r="A333" s="9" t="s">
        <v>1471</v>
      </c>
      <c r="B333" s="14" t="s">
        <v>22</v>
      </c>
      <c r="C333" s="14" t="s">
        <v>1473</v>
      </c>
      <c r="D333" s="14" t="s">
        <v>1475</v>
      </c>
    </row>
    <row r="334">
      <c r="A334" s="9" t="s">
        <v>1477</v>
      </c>
      <c r="B334" s="14" t="s">
        <v>22</v>
      </c>
      <c r="C334" s="14" t="s">
        <v>1481</v>
      </c>
      <c r="D334" s="14" t="s">
        <v>1482</v>
      </c>
    </row>
    <row r="335">
      <c r="A335" s="9" t="s">
        <v>1484</v>
      </c>
      <c r="B335" s="14" t="s">
        <v>22</v>
      </c>
      <c r="C335" s="14" t="s">
        <v>1485</v>
      </c>
      <c r="D335" s="14" t="s">
        <v>1487</v>
      </c>
    </row>
    <row r="336">
      <c r="A336" s="9" t="s">
        <v>1489</v>
      </c>
      <c r="B336" s="14" t="s">
        <v>22</v>
      </c>
      <c r="C336" s="14" t="s">
        <v>1490</v>
      </c>
      <c r="D336" s="14" t="s">
        <v>1491</v>
      </c>
    </row>
    <row r="337">
      <c r="A337" s="9" t="s">
        <v>1493</v>
      </c>
      <c r="B337" s="14" t="s">
        <v>22</v>
      </c>
      <c r="C337" s="14" t="s">
        <v>1494</v>
      </c>
      <c r="D337" s="14" t="s">
        <v>1497</v>
      </c>
    </row>
    <row r="338">
      <c r="A338" s="9" t="s">
        <v>1500</v>
      </c>
      <c r="B338" s="14" t="s">
        <v>22</v>
      </c>
      <c r="C338" s="14" t="s">
        <v>1502</v>
      </c>
      <c r="D338" s="14" t="s">
        <v>1504</v>
      </c>
    </row>
    <row r="339">
      <c r="A339" s="9" t="s">
        <v>1506</v>
      </c>
      <c r="B339" s="14" t="s">
        <v>22</v>
      </c>
      <c r="C339" s="14" t="s">
        <v>1507</v>
      </c>
      <c r="D339" s="14" t="s">
        <v>1508</v>
      </c>
    </row>
    <row r="340">
      <c r="A340" s="12" t="s">
        <v>1511</v>
      </c>
      <c r="B340" s="14"/>
      <c r="C340" s="14"/>
      <c r="D340" s="14"/>
    </row>
    <row r="341">
      <c r="A341" s="9" t="s">
        <v>1514</v>
      </c>
      <c r="B341" s="14" t="s">
        <v>22</v>
      </c>
      <c r="C341" s="14" t="s">
        <v>1517</v>
      </c>
      <c r="D341" s="14" t="s">
        <v>1518</v>
      </c>
    </row>
    <row r="342">
      <c r="A342" s="9" t="s">
        <v>1520</v>
      </c>
      <c r="B342" s="14" t="s">
        <v>22</v>
      </c>
      <c r="C342" s="14" t="s">
        <v>1521</v>
      </c>
      <c r="D342" s="14" t="s">
        <v>1522</v>
      </c>
    </row>
    <row r="343">
      <c r="A343" s="9" t="s">
        <v>1524</v>
      </c>
      <c r="B343" s="14" t="s">
        <v>22</v>
      </c>
      <c r="C343" s="14" t="s">
        <v>1526</v>
      </c>
      <c r="D343" s="14" t="s">
        <v>1529</v>
      </c>
    </row>
    <row r="344">
      <c r="A344" s="9" t="s">
        <v>1532</v>
      </c>
      <c r="B344" s="14" t="s">
        <v>22</v>
      </c>
      <c r="C344" s="14" t="s">
        <v>1535</v>
      </c>
      <c r="D344" s="14" t="s">
        <v>1536</v>
      </c>
    </row>
    <row r="345">
      <c r="A345" s="9" t="s">
        <v>1539</v>
      </c>
      <c r="B345" s="14" t="s">
        <v>22</v>
      </c>
      <c r="C345" s="14" t="s">
        <v>979</v>
      </c>
      <c r="D345" s="14" t="s">
        <v>980</v>
      </c>
    </row>
    <row r="346">
      <c r="A346" s="9" t="s">
        <v>1542</v>
      </c>
      <c r="B346" s="14" t="s">
        <v>22</v>
      </c>
      <c r="C346" s="14" t="s">
        <v>1543</v>
      </c>
      <c r="D346" s="14" t="s">
        <v>1545</v>
      </c>
    </row>
    <row r="347">
      <c r="A347" s="9" t="s">
        <v>1549</v>
      </c>
      <c r="B347" s="14" t="s">
        <v>22</v>
      </c>
      <c r="C347" s="14" t="s">
        <v>1551</v>
      </c>
      <c r="D347" s="14" t="s">
        <v>1229</v>
      </c>
    </row>
    <row r="348">
      <c r="A348" s="9" t="s">
        <v>1554</v>
      </c>
      <c r="B348" s="14" t="s">
        <v>22</v>
      </c>
      <c r="C348" s="14" t="s">
        <v>1555</v>
      </c>
      <c r="D348" s="14" t="s">
        <v>1556</v>
      </c>
    </row>
    <row r="349">
      <c r="A349" s="9" t="s">
        <v>1559</v>
      </c>
      <c r="B349" s="14" t="s">
        <v>22</v>
      </c>
      <c r="C349" s="14" t="s">
        <v>698</v>
      </c>
      <c r="D349" s="14" t="s">
        <v>1562</v>
      </c>
    </row>
    <row r="350">
      <c r="A350" s="9" t="s">
        <v>1564</v>
      </c>
      <c r="B350" s="14" t="s">
        <v>22</v>
      </c>
      <c r="C350" s="14" t="s">
        <v>1566</v>
      </c>
      <c r="D350" s="14" t="s">
        <v>1568</v>
      </c>
    </row>
    <row r="351">
      <c r="A351" s="9" t="s">
        <v>1571</v>
      </c>
      <c r="B351" s="14" t="s">
        <v>22</v>
      </c>
      <c r="C351" s="14" t="s">
        <v>1574</v>
      </c>
      <c r="D351" s="14" t="s">
        <v>1575</v>
      </c>
    </row>
    <row r="352">
      <c r="A352" s="13" t="s">
        <v>1577</v>
      </c>
      <c r="B352" s="14"/>
      <c r="C352" s="14"/>
      <c r="D352" s="14"/>
    </row>
    <row r="353">
      <c r="A353" s="12" t="s">
        <v>1578</v>
      </c>
      <c r="B353" s="14"/>
      <c r="C353" s="14"/>
      <c r="D353" s="14"/>
    </row>
    <row r="354">
      <c r="A354" s="14" t="s">
        <v>1580</v>
      </c>
      <c r="B354" s="14" t="s">
        <v>22</v>
      </c>
      <c r="C354" s="14" t="s">
        <v>1582</v>
      </c>
      <c r="D354" s="14" t="s">
        <v>1583</v>
      </c>
    </row>
    <row r="355">
      <c r="A355" s="14" t="s">
        <v>1585</v>
      </c>
      <c r="B355" s="14" t="s">
        <v>22</v>
      </c>
      <c r="C355" s="14" t="s">
        <v>1588</v>
      </c>
      <c r="D355" s="14" t="s">
        <v>1590</v>
      </c>
    </row>
    <row r="356">
      <c r="A356" s="14" t="s">
        <v>1591</v>
      </c>
      <c r="B356" s="14" t="s">
        <v>22</v>
      </c>
      <c r="C356" s="14" t="s">
        <v>1593</v>
      </c>
      <c r="D356" s="14" t="s">
        <v>1595</v>
      </c>
    </row>
    <row r="357">
      <c r="A357" s="12" t="s">
        <v>1597</v>
      </c>
      <c r="B357" s="14"/>
      <c r="C357" s="14"/>
      <c r="D357" s="14"/>
    </row>
    <row r="358">
      <c r="A358" s="14" t="s">
        <v>1600</v>
      </c>
      <c r="B358" s="14" t="s">
        <v>22</v>
      </c>
      <c r="C358" s="14" t="s">
        <v>1601</v>
      </c>
      <c r="D358" s="14" t="s">
        <v>1604</v>
      </c>
    </row>
    <row r="359">
      <c r="A359" s="14" t="s">
        <v>1606</v>
      </c>
      <c r="B359" s="14" t="s">
        <v>22</v>
      </c>
      <c r="C359" s="14" t="s">
        <v>1610</v>
      </c>
      <c r="D359" s="14" t="s">
        <v>911</v>
      </c>
    </row>
    <row r="360">
      <c r="A360" s="14" t="s">
        <v>1614</v>
      </c>
      <c r="B360" s="14" t="s">
        <v>22</v>
      </c>
      <c r="C360" s="14" t="s">
        <v>1616</v>
      </c>
      <c r="D360" s="14" t="s">
        <v>1617</v>
      </c>
    </row>
    <row r="361">
      <c r="A361" s="12" t="s">
        <v>1621</v>
      </c>
      <c r="B361" s="14" t="s">
        <v>22</v>
      </c>
      <c r="C361" s="14" t="s">
        <v>1624</v>
      </c>
      <c r="D361" s="14" t="s">
        <v>1628</v>
      </c>
    </row>
    <row r="362">
      <c r="A362" s="16" t="s">
        <v>1629</v>
      </c>
      <c r="B362" s="14" t="s">
        <v>22</v>
      </c>
      <c r="C362" s="14" t="s">
        <v>1020</v>
      </c>
      <c r="D362" s="14" t="s">
        <v>1021</v>
      </c>
    </row>
    <row r="363">
      <c r="A363" s="12" t="s">
        <v>1633</v>
      </c>
      <c r="B363" s="14"/>
      <c r="C363" s="14"/>
      <c r="D363" s="14"/>
    </row>
    <row r="364">
      <c r="A364" s="14" t="s">
        <v>1634</v>
      </c>
      <c r="B364" s="14" t="s">
        <v>22</v>
      </c>
      <c r="C364" s="14" t="s">
        <v>1636</v>
      </c>
      <c r="D364" s="14" t="s">
        <v>1637</v>
      </c>
    </row>
    <row r="365">
      <c r="A365" s="14" t="s">
        <v>1639</v>
      </c>
      <c r="B365" s="14" t="s">
        <v>22</v>
      </c>
      <c r="C365" s="14" t="s">
        <v>1643</v>
      </c>
      <c r="D365" s="14" t="s">
        <v>1645</v>
      </c>
    </row>
    <row r="366">
      <c r="A366" s="14" t="s">
        <v>1647</v>
      </c>
      <c r="B366" s="14" t="s">
        <v>22</v>
      </c>
      <c r="C366" s="14" t="s">
        <v>1651</v>
      </c>
      <c r="D366" s="14" t="s">
        <v>1652</v>
      </c>
    </row>
    <row r="367">
      <c r="A367" s="14" t="s">
        <v>1654</v>
      </c>
      <c r="B367" s="14" t="s">
        <v>22</v>
      </c>
      <c r="C367" s="14" t="s">
        <v>1657</v>
      </c>
      <c r="D367" s="14" t="s">
        <v>1658</v>
      </c>
    </row>
    <row r="368">
      <c r="A368" s="14" t="s">
        <v>1661</v>
      </c>
      <c r="B368" s="14" t="s">
        <v>22</v>
      </c>
      <c r="C368" s="14" t="s">
        <v>1657</v>
      </c>
      <c r="D368" s="14" t="s">
        <v>1658</v>
      </c>
    </row>
    <row r="369">
      <c r="A369" s="14" t="s">
        <v>1664</v>
      </c>
      <c r="B369" s="14" t="s">
        <v>22</v>
      </c>
      <c r="C369" s="14" t="s">
        <v>1666</v>
      </c>
      <c r="D369" s="14" t="s">
        <v>1667</v>
      </c>
    </row>
    <row r="370">
      <c r="A370" s="14" t="s">
        <v>1672</v>
      </c>
      <c r="B370" s="14" t="s">
        <v>22</v>
      </c>
      <c r="C370" s="14" t="s">
        <v>1673</v>
      </c>
      <c r="D370" s="14" t="s">
        <v>1674</v>
      </c>
    </row>
    <row r="371">
      <c r="A371" s="14" t="s">
        <v>1677</v>
      </c>
      <c r="B371" s="14" t="s">
        <v>22</v>
      </c>
      <c r="C371" s="14" t="s">
        <v>1678</v>
      </c>
      <c r="D371" s="14" t="s">
        <v>1679</v>
      </c>
    </row>
    <row r="372">
      <c r="A372" s="14" t="s">
        <v>1681</v>
      </c>
      <c r="B372" s="14" t="s">
        <v>22</v>
      </c>
      <c r="C372" s="14" t="s">
        <v>1683</v>
      </c>
      <c r="D372" s="14" t="s">
        <v>1684</v>
      </c>
    </row>
    <row r="373">
      <c r="A373" s="14" t="s">
        <v>1687</v>
      </c>
      <c r="B373" s="14" t="s">
        <v>22</v>
      </c>
      <c r="C373" s="14" t="s">
        <v>1688</v>
      </c>
      <c r="D373" s="14" t="s">
        <v>1689</v>
      </c>
    </row>
    <row r="374">
      <c r="A374" s="14" t="s">
        <v>1690</v>
      </c>
      <c r="B374" s="14" t="s">
        <v>22</v>
      </c>
      <c r="C374" s="14" t="s">
        <v>1692</v>
      </c>
      <c r="D374" s="14" t="s">
        <v>1693</v>
      </c>
    </row>
    <row r="375">
      <c r="A375" s="9" t="s">
        <v>1695</v>
      </c>
      <c r="B375" s="14" t="s">
        <v>22</v>
      </c>
      <c r="C375" s="14" t="s">
        <v>1697</v>
      </c>
      <c r="D375" s="14" t="s">
        <v>1698</v>
      </c>
    </row>
    <row r="376">
      <c r="A376" s="13" t="s">
        <v>1701</v>
      </c>
      <c r="B376" s="14"/>
      <c r="C376" s="14"/>
      <c r="D376" s="14"/>
    </row>
    <row r="377">
      <c r="A377" s="16" t="s">
        <v>1704</v>
      </c>
      <c r="B377" s="14"/>
      <c r="C377" s="14"/>
      <c r="D377" s="14"/>
    </row>
    <row r="378">
      <c r="A378" s="12" t="s">
        <v>1705</v>
      </c>
      <c r="B378" s="14"/>
      <c r="C378" s="14"/>
      <c r="D378" s="14"/>
    </row>
    <row r="379">
      <c r="A379" s="9" t="s">
        <v>1709</v>
      </c>
      <c r="B379" s="14" t="s">
        <v>22</v>
      </c>
      <c r="C379" s="14" t="s">
        <v>1711</v>
      </c>
      <c r="D379" s="14" t="s">
        <v>1712</v>
      </c>
    </row>
    <row r="380">
      <c r="A380" s="9" t="s">
        <v>1718</v>
      </c>
      <c r="B380" s="14" t="s">
        <v>22</v>
      </c>
      <c r="C380" s="14" t="s">
        <v>1723</v>
      </c>
      <c r="D380" s="14" t="s">
        <v>1724</v>
      </c>
    </row>
    <row r="381">
      <c r="A381" s="9" t="s">
        <v>1725</v>
      </c>
      <c r="B381" s="14" t="s">
        <v>22</v>
      </c>
      <c r="C381" s="14" t="s">
        <v>1727</v>
      </c>
      <c r="D381" s="14" t="s">
        <v>1729</v>
      </c>
    </row>
    <row r="382">
      <c r="A382" s="9" t="s">
        <v>1732</v>
      </c>
      <c r="B382" s="14" t="s">
        <v>22</v>
      </c>
      <c r="C382" s="14" t="s">
        <v>1735</v>
      </c>
      <c r="D382" s="14" t="s">
        <v>1738</v>
      </c>
    </row>
    <row r="383">
      <c r="A383" s="9" t="s">
        <v>1741</v>
      </c>
      <c r="B383" s="14" t="s">
        <v>22</v>
      </c>
      <c r="C383" s="14" t="s">
        <v>1742</v>
      </c>
      <c r="D383" s="14" t="s">
        <v>1743</v>
      </c>
    </row>
    <row r="384">
      <c r="A384" s="14"/>
      <c r="B384" s="14"/>
      <c r="C384" s="14"/>
      <c r="D384" s="14"/>
    </row>
    <row r="385">
      <c r="A385" s="35" t="s">
        <v>1745</v>
      </c>
      <c r="B385" s="35">
        <v>345.0</v>
      </c>
      <c r="C385" s="14"/>
      <c r="D385" s="14"/>
    </row>
    <row r="386">
      <c r="A386" s="14"/>
    </row>
    <row r="387">
      <c r="A387" s="13" t="s">
        <v>1748</v>
      </c>
      <c r="B387" s="14"/>
      <c r="C387" s="14"/>
      <c r="D387" s="14"/>
    </row>
    <row r="388">
      <c r="A388" s="12" t="s">
        <v>1750</v>
      </c>
      <c r="B388" s="14"/>
      <c r="C388" s="14"/>
      <c r="D388" s="14"/>
    </row>
    <row r="389">
      <c r="A389" s="14" t="s">
        <v>1752</v>
      </c>
      <c r="B389" s="14"/>
      <c r="C389" s="14"/>
      <c r="D389" s="14"/>
    </row>
    <row r="390">
      <c r="A390" s="14" t="s">
        <v>1757</v>
      </c>
      <c r="B390" s="14"/>
      <c r="C390" s="14"/>
      <c r="D390" s="14"/>
    </row>
    <row r="391">
      <c r="A391" s="14" t="s">
        <v>1760</v>
      </c>
      <c r="B391" s="14"/>
      <c r="C391" s="14"/>
      <c r="D391" s="14"/>
    </row>
    <row r="392">
      <c r="A392" s="12" t="s">
        <v>1763</v>
      </c>
      <c r="B392" s="14"/>
      <c r="C392" s="14"/>
      <c r="D392" s="14"/>
    </row>
    <row r="393">
      <c r="A393" s="14" t="s">
        <v>1765</v>
      </c>
      <c r="B393" s="14"/>
      <c r="C393" s="14"/>
      <c r="D393" s="14"/>
    </row>
    <row r="394">
      <c r="A394" s="14" t="s">
        <v>1768</v>
      </c>
    </row>
    <row r="395">
      <c r="A395" s="14" t="s">
        <v>1771</v>
      </c>
      <c r="B395" s="14"/>
      <c r="C395" s="14"/>
      <c r="D395" s="14"/>
    </row>
    <row r="396">
      <c r="A396" s="14" t="s">
        <v>1776</v>
      </c>
      <c r="B396" s="14"/>
      <c r="C396" s="14"/>
      <c r="D396" s="14"/>
    </row>
    <row r="397">
      <c r="A397" s="14" t="s">
        <v>1779</v>
      </c>
      <c r="B397" s="14"/>
      <c r="C397" s="14"/>
      <c r="D397" s="14"/>
    </row>
    <row r="398">
      <c r="A398" s="16" t="s">
        <v>1782</v>
      </c>
    </row>
    <row r="399">
      <c r="A399" s="14" t="s">
        <v>1783</v>
      </c>
      <c r="B399" s="14" t="s">
        <v>22</v>
      </c>
      <c r="C399" s="14" t="s">
        <v>1784</v>
      </c>
      <c r="D399" s="21" t="s">
        <v>1785</v>
      </c>
    </row>
    <row r="400">
      <c r="A400" s="14" t="s">
        <v>1786</v>
      </c>
      <c r="B400" s="14" t="s">
        <v>22</v>
      </c>
      <c r="C400" s="14" t="s">
        <v>1788</v>
      </c>
      <c r="D400" s="14" t="s">
        <v>1790</v>
      </c>
    </row>
    <row r="401">
      <c r="A401" s="14" t="s">
        <v>1792</v>
      </c>
      <c r="B401" s="14" t="s">
        <v>22</v>
      </c>
      <c r="C401" s="14" t="s">
        <v>1795</v>
      </c>
      <c r="D401" s="14" t="s">
        <v>1797</v>
      </c>
    </row>
    <row r="402">
      <c r="A402" s="14" t="s">
        <v>1800</v>
      </c>
      <c r="B402" s="14" t="s">
        <v>22</v>
      </c>
      <c r="C402" s="14" t="s">
        <v>1801</v>
      </c>
      <c r="D402" s="14" t="s">
        <v>1802</v>
      </c>
    </row>
    <row r="403">
      <c r="A403" s="14" t="s">
        <v>1804</v>
      </c>
      <c r="B403" s="14" t="s">
        <v>22</v>
      </c>
      <c r="C403" s="14" t="s">
        <v>1806</v>
      </c>
      <c r="D403" s="14" t="s">
        <v>1807</v>
      </c>
    </row>
    <row r="404">
      <c r="A404" s="14" t="s">
        <v>1809</v>
      </c>
      <c r="B404" s="14" t="s">
        <v>22</v>
      </c>
      <c r="C404" s="14" t="s">
        <v>1811</v>
      </c>
      <c r="D404" s="14" t="s">
        <v>1813</v>
      </c>
    </row>
    <row r="405">
      <c r="A405" s="14" t="s">
        <v>1814</v>
      </c>
      <c r="B405" s="14" t="s">
        <v>22</v>
      </c>
      <c r="C405" s="14" t="s">
        <v>1817</v>
      </c>
      <c r="D405" s="14" t="s">
        <v>1818</v>
      </c>
    </row>
    <row r="406">
      <c r="A406" s="14" t="s">
        <v>1821</v>
      </c>
      <c r="B406" s="14" t="s">
        <v>22</v>
      </c>
      <c r="C406" s="14" t="s">
        <v>1822</v>
      </c>
      <c r="D406" s="14" t="s">
        <v>1823</v>
      </c>
    </row>
    <row r="407">
      <c r="A407" s="14" t="s">
        <v>1825</v>
      </c>
      <c r="B407" s="14" t="s">
        <v>22</v>
      </c>
      <c r="C407" s="14" t="s">
        <v>1828</v>
      </c>
      <c r="D407" s="14" t="s">
        <v>1829</v>
      </c>
    </row>
    <row r="408">
      <c r="A408" s="14" t="s">
        <v>1830</v>
      </c>
      <c r="B408" s="14" t="s">
        <v>22</v>
      </c>
      <c r="C408" s="14" t="s">
        <v>1832</v>
      </c>
      <c r="D408" s="14" t="s">
        <v>1833</v>
      </c>
    </row>
    <row r="409">
      <c r="A409" s="16" t="s">
        <v>1837</v>
      </c>
    </row>
    <row r="410">
      <c r="A410" s="14" t="s">
        <v>1838</v>
      </c>
      <c r="B410" s="14" t="s">
        <v>22</v>
      </c>
      <c r="C410" s="14" t="s">
        <v>1839</v>
      </c>
      <c r="D410" s="14" t="s">
        <v>772</v>
      </c>
    </row>
    <row r="411">
      <c r="A411" s="14" t="s">
        <v>1841</v>
      </c>
      <c r="B411" s="14" t="s">
        <v>22</v>
      </c>
      <c r="C411" s="14" t="s">
        <v>1843</v>
      </c>
      <c r="D411" s="14" t="s">
        <v>1845</v>
      </c>
    </row>
    <row r="412">
      <c r="A412" s="16" t="s">
        <v>1849</v>
      </c>
      <c r="B412" s="14" t="s">
        <v>22</v>
      </c>
      <c r="C412" s="14" t="s">
        <v>1852</v>
      </c>
      <c r="D412" s="14" t="s">
        <v>1818</v>
      </c>
    </row>
    <row r="413">
      <c r="A413" s="16" t="s">
        <v>1855</v>
      </c>
      <c r="B413" s="14" t="s">
        <v>22</v>
      </c>
      <c r="C413" s="14" t="s">
        <v>1856</v>
      </c>
      <c r="D413" s="14" t="s">
        <v>1858</v>
      </c>
    </row>
    <row r="414">
      <c r="A414" s="14"/>
      <c r="B414" s="14"/>
      <c r="C414" s="14"/>
      <c r="D414" s="14"/>
    </row>
    <row r="415">
      <c r="A415" s="14"/>
      <c r="B415" s="14"/>
      <c r="C415" s="14"/>
      <c r="D415" s="14"/>
    </row>
    <row r="416">
      <c r="A416" s="14"/>
      <c r="B416" s="14"/>
      <c r="C416" s="14"/>
      <c r="D416" s="14"/>
    </row>
    <row r="417">
      <c r="A417" s="14"/>
    </row>
    <row r="418">
      <c r="A418" s="14"/>
      <c r="B418" s="14"/>
      <c r="C418" s="14"/>
      <c r="D418" s="14"/>
    </row>
    <row r="419">
      <c r="A419" s="14"/>
      <c r="B419" s="14"/>
      <c r="C419" s="14"/>
      <c r="D419" s="14"/>
    </row>
    <row r="420">
      <c r="A420" s="14"/>
      <c r="B420" s="14"/>
      <c r="C420" s="14"/>
      <c r="D420" s="14"/>
    </row>
    <row r="421">
      <c r="A421" s="14"/>
    </row>
    <row r="422">
      <c r="A422" s="14"/>
      <c r="B422" s="14"/>
      <c r="C422" s="14"/>
      <c r="D422" s="14"/>
    </row>
    <row r="423">
      <c r="A423" s="14"/>
      <c r="B423" s="14"/>
      <c r="C423" s="14"/>
      <c r="D423" s="14"/>
    </row>
    <row r="424">
      <c r="A424" s="14"/>
      <c r="B424" s="14"/>
      <c r="C424" s="14"/>
      <c r="D424" s="14"/>
    </row>
    <row r="425">
      <c r="A425" s="14"/>
      <c r="B425" s="14"/>
      <c r="C425" s="14"/>
      <c r="D425" s="14"/>
    </row>
    <row r="426">
      <c r="A426" s="14"/>
      <c r="B426" s="14"/>
      <c r="C426" s="14"/>
      <c r="D426" s="14"/>
    </row>
    <row r="427">
      <c r="A427" s="14"/>
    </row>
    <row r="428">
      <c r="A428" s="14"/>
      <c r="B428" s="14"/>
      <c r="C428" s="14"/>
      <c r="D428" s="14"/>
    </row>
    <row r="429">
      <c r="A429" s="14"/>
      <c r="B429" s="14"/>
      <c r="C429" s="14"/>
      <c r="D429" s="14"/>
    </row>
    <row r="430">
      <c r="A430" s="14"/>
      <c r="B430" s="14"/>
      <c r="C430" s="14"/>
      <c r="D430" s="14"/>
    </row>
    <row r="431">
      <c r="A431" s="14"/>
      <c r="B431" s="14"/>
      <c r="C431" s="14"/>
      <c r="D431" s="14"/>
    </row>
    <row r="432">
      <c r="A432" s="14"/>
      <c r="B432" s="14"/>
      <c r="C432" s="14"/>
      <c r="D432" s="14"/>
    </row>
    <row r="433">
      <c r="A433" s="14"/>
    </row>
    <row r="434">
      <c r="A434" s="14"/>
      <c r="B434" s="14"/>
      <c r="C434" s="14"/>
      <c r="D434" s="14"/>
    </row>
    <row r="435">
      <c r="A435" s="14"/>
      <c r="B435" s="14"/>
      <c r="C435" s="14"/>
      <c r="D435" s="14"/>
    </row>
    <row r="436">
      <c r="A436" s="14"/>
      <c r="B436" s="14"/>
      <c r="C436" s="14"/>
      <c r="D436" s="14"/>
    </row>
    <row r="437">
      <c r="A437" s="14"/>
    </row>
    <row r="438">
      <c r="A438" s="14"/>
      <c r="B438" s="14"/>
      <c r="C438" s="14"/>
      <c r="D438" s="14"/>
    </row>
    <row r="439">
      <c r="A439" s="14"/>
      <c r="B439" s="14"/>
      <c r="C439" s="14"/>
      <c r="D439" s="14"/>
    </row>
    <row r="440">
      <c r="A440" s="14"/>
      <c r="B440" s="14"/>
      <c r="C440" s="14"/>
      <c r="D440" s="14"/>
    </row>
    <row r="441">
      <c r="A441" s="14"/>
    </row>
    <row r="442">
      <c r="A442" s="14"/>
      <c r="B442" s="14"/>
      <c r="C442" s="14"/>
      <c r="D442" s="14"/>
    </row>
    <row r="443">
      <c r="A443" s="14"/>
      <c r="B443" s="14"/>
      <c r="C443" s="14"/>
      <c r="D443" s="14"/>
    </row>
    <row r="444">
      <c r="A444" s="14"/>
      <c r="B444" s="14"/>
      <c r="C444" s="14"/>
      <c r="D444" s="14"/>
    </row>
    <row r="445">
      <c r="A445" s="14"/>
    </row>
    <row r="446">
      <c r="A446" s="14"/>
      <c r="B446" s="14"/>
      <c r="C446" s="14"/>
      <c r="D446" s="14"/>
    </row>
    <row r="447">
      <c r="A447" s="14"/>
      <c r="B447" s="14"/>
      <c r="C447" s="14"/>
      <c r="D447" s="14"/>
    </row>
    <row r="448">
      <c r="A448" s="14"/>
      <c r="B448" s="14"/>
      <c r="C448" s="14"/>
      <c r="D448" s="14"/>
    </row>
    <row r="449">
      <c r="A449" s="14"/>
    </row>
    <row r="450">
      <c r="A450" s="14"/>
      <c r="B450" s="14"/>
      <c r="C450" s="14"/>
      <c r="D450" s="14"/>
    </row>
    <row r="451">
      <c r="A451" s="14"/>
      <c r="B451" s="14"/>
      <c r="C451" s="14"/>
      <c r="D451" s="14"/>
    </row>
    <row r="452">
      <c r="A452" s="14"/>
      <c r="B452" s="14"/>
      <c r="C452" s="14"/>
      <c r="D452" s="14"/>
    </row>
    <row r="453">
      <c r="A453" s="14"/>
      <c r="B453" s="14"/>
      <c r="C453" s="14"/>
      <c r="D453" s="14"/>
    </row>
    <row r="454">
      <c r="A454" s="14"/>
      <c r="B454" s="14"/>
      <c r="C454" s="14"/>
      <c r="D454" s="14"/>
    </row>
    <row r="455">
      <c r="A455" s="14"/>
    </row>
    <row r="456">
      <c r="A456" s="14"/>
    </row>
    <row r="457">
      <c r="A457" s="14"/>
      <c r="B457" s="14"/>
      <c r="C457" s="14"/>
      <c r="D457" s="14"/>
    </row>
    <row r="458">
      <c r="A458" s="14"/>
      <c r="B458" s="14"/>
      <c r="C458" s="14"/>
      <c r="D458" s="14"/>
    </row>
    <row r="459">
      <c r="A459" s="14"/>
      <c r="B459" s="14"/>
      <c r="C459" s="14"/>
      <c r="D459" s="14"/>
    </row>
    <row r="460">
      <c r="A460" s="14"/>
    </row>
    <row r="461">
      <c r="A461" s="14"/>
      <c r="B461" s="14"/>
      <c r="C461" s="14"/>
      <c r="D461" s="14"/>
    </row>
    <row r="462">
      <c r="A462" s="14"/>
      <c r="B462" s="14"/>
      <c r="C462" s="14"/>
      <c r="D462" s="14"/>
    </row>
    <row r="463">
      <c r="A463" s="14"/>
      <c r="B463" s="14"/>
      <c r="C463" s="14"/>
      <c r="D463" s="14"/>
    </row>
    <row r="464">
      <c r="A464" s="14"/>
    </row>
    <row r="465">
      <c r="A465" s="14"/>
      <c r="B465" s="14"/>
      <c r="C465" s="14"/>
      <c r="D465" s="14"/>
    </row>
    <row r="466">
      <c r="A466" s="14"/>
      <c r="B466" s="14"/>
      <c r="C466" s="14"/>
      <c r="D466" s="14"/>
    </row>
    <row r="467">
      <c r="A467" s="14"/>
      <c r="B467" s="14"/>
      <c r="C467" s="14"/>
      <c r="D467" s="14"/>
    </row>
    <row r="468">
      <c r="A468" s="14"/>
    </row>
    <row r="469">
      <c r="A469" s="14"/>
      <c r="B469" s="14"/>
      <c r="C469" s="14"/>
      <c r="D469" s="14"/>
    </row>
    <row r="470">
      <c r="A470" s="14"/>
      <c r="B470" s="14"/>
      <c r="C470" s="14"/>
      <c r="D470" s="72"/>
    </row>
    <row r="471">
      <c r="A471" s="14"/>
      <c r="B471" s="14"/>
      <c r="C471" s="14"/>
      <c r="D471" s="14"/>
    </row>
    <row r="472">
      <c r="A472" s="14"/>
      <c r="B472" s="14"/>
      <c r="C472" s="14"/>
      <c r="D472" s="14"/>
    </row>
    <row r="473">
      <c r="A473" s="14"/>
      <c r="B473" s="14"/>
      <c r="C473" s="14"/>
      <c r="D473" s="14"/>
    </row>
    <row r="474">
      <c r="A474" s="14"/>
      <c r="B474" s="14"/>
      <c r="C474" s="14"/>
      <c r="D474" s="14"/>
    </row>
    <row r="475">
      <c r="A475" s="14"/>
      <c r="B475" s="14"/>
      <c r="C475" s="14"/>
      <c r="D475" s="14"/>
    </row>
    <row r="476">
      <c r="A476" s="14"/>
      <c r="B476" s="14"/>
      <c r="C476" s="14"/>
      <c r="D476" s="14"/>
    </row>
    <row r="477">
      <c r="A477" s="14"/>
    </row>
    <row r="478">
      <c r="A478" s="14"/>
    </row>
    <row r="479">
      <c r="A479" s="14"/>
    </row>
    <row r="480">
      <c r="A480" s="14"/>
    </row>
    <row r="481">
      <c r="A481" s="14"/>
    </row>
    <row r="482">
      <c r="A482" s="14"/>
    </row>
    <row r="483">
      <c r="A483" s="14"/>
      <c r="B483" s="14"/>
      <c r="C483" s="14"/>
      <c r="D483" s="14"/>
    </row>
    <row r="484">
      <c r="A484" s="14"/>
    </row>
    <row r="485">
      <c r="A485" s="14"/>
    </row>
    <row r="486">
      <c r="A486" s="14"/>
    </row>
    <row r="487">
      <c r="A487" s="14"/>
      <c r="B487" s="14"/>
      <c r="C487" s="14"/>
      <c r="D487" s="14"/>
    </row>
    <row r="488">
      <c r="A488" s="14"/>
      <c r="B488" s="14"/>
      <c r="C488" s="14"/>
      <c r="D488" s="14"/>
    </row>
    <row r="489">
      <c r="A489" s="14"/>
    </row>
    <row r="490">
      <c r="A490" s="14"/>
    </row>
    <row r="491">
      <c r="A491" s="14"/>
    </row>
    <row r="492">
      <c r="A492" s="14"/>
    </row>
    <row r="493">
      <c r="A493" s="14"/>
    </row>
    <row r="494">
      <c r="A494" s="14"/>
    </row>
    <row r="495">
      <c r="A495" s="14"/>
    </row>
    <row r="496">
      <c r="A496" s="14"/>
      <c r="B496" s="14"/>
      <c r="C496" s="14"/>
      <c r="D496" s="14"/>
    </row>
    <row r="497">
      <c r="A497" s="14"/>
    </row>
    <row r="498">
      <c r="A498" s="14"/>
    </row>
    <row r="499">
      <c r="A499" s="14"/>
    </row>
    <row r="500">
      <c r="A500" s="14"/>
    </row>
    <row r="501">
      <c r="A501" s="14"/>
    </row>
    <row r="502">
      <c r="A502" s="14"/>
    </row>
    <row r="503">
      <c r="A503" s="14"/>
      <c r="B503" s="14"/>
      <c r="C503" s="14"/>
      <c r="D503" s="14"/>
    </row>
    <row r="504">
      <c r="A504" s="14"/>
    </row>
    <row r="505">
      <c r="A505" s="14"/>
    </row>
    <row r="506">
      <c r="A506" s="14"/>
      <c r="B506" s="14"/>
      <c r="C506" s="14"/>
      <c r="D506" s="14"/>
    </row>
    <row r="507">
      <c r="A507" s="14"/>
      <c r="B507" s="14"/>
      <c r="C507" s="14"/>
      <c r="D507" s="14"/>
    </row>
    <row r="508">
      <c r="A508" s="14"/>
      <c r="B508" s="14"/>
      <c r="C508" s="14"/>
      <c r="D508" s="14"/>
    </row>
    <row r="509">
      <c r="A509" s="14"/>
      <c r="B509" s="14"/>
      <c r="C509" s="14"/>
      <c r="D509" s="14"/>
    </row>
    <row r="510">
      <c r="A510" s="14"/>
    </row>
    <row r="511">
      <c r="A511" s="14"/>
      <c r="B511" s="14"/>
      <c r="C511" s="14"/>
      <c r="D511" s="14"/>
    </row>
    <row r="512">
      <c r="A512" s="14"/>
      <c r="B512" s="14"/>
      <c r="C512" s="14"/>
      <c r="D512" s="14"/>
    </row>
    <row r="513">
      <c r="A513" s="14"/>
    </row>
    <row r="514">
      <c r="A514" s="14"/>
      <c r="B514" s="14"/>
      <c r="C514" s="14"/>
      <c r="D514" s="14"/>
    </row>
    <row r="515">
      <c r="A515" s="14"/>
      <c r="B515" s="14"/>
      <c r="C515" s="14"/>
      <c r="D515" s="14"/>
    </row>
    <row r="516">
      <c r="A516" s="14"/>
    </row>
    <row r="517">
      <c r="A517" s="14"/>
      <c r="B517" s="14"/>
      <c r="C517" s="14"/>
      <c r="D517" s="14"/>
    </row>
    <row r="518">
      <c r="A518" s="14"/>
      <c r="B518" s="14"/>
      <c r="C518" s="14"/>
      <c r="D518" s="14"/>
    </row>
    <row r="519">
      <c r="A519" s="14"/>
      <c r="B519" s="14"/>
      <c r="C519" s="14"/>
      <c r="D519" s="14"/>
    </row>
    <row r="520">
      <c r="A520" s="14"/>
      <c r="B520" s="14"/>
      <c r="C520" s="14"/>
      <c r="D520" s="14"/>
    </row>
    <row r="521">
      <c r="A521" s="14"/>
      <c r="B521" s="14"/>
      <c r="C521" s="14"/>
      <c r="D521" s="14"/>
    </row>
    <row r="522">
      <c r="A522" s="14"/>
    </row>
    <row r="523">
      <c r="A523" s="14"/>
    </row>
    <row r="524">
      <c r="A524" s="14"/>
    </row>
    <row r="525">
      <c r="A525" s="14"/>
    </row>
    <row r="526">
      <c r="A526" s="14"/>
    </row>
    <row r="527">
      <c r="A527" s="14"/>
    </row>
    <row r="528">
      <c r="A528" s="14"/>
    </row>
    <row r="529">
      <c r="A529" s="14"/>
    </row>
    <row r="530">
      <c r="A530" s="14"/>
    </row>
    <row r="531">
      <c r="A531" s="14"/>
    </row>
    <row r="532">
      <c r="A532" s="14"/>
    </row>
    <row r="533">
      <c r="A533" s="14"/>
    </row>
    <row r="534">
      <c r="A534" s="14"/>
      <c r="B534" s="14"/>
      <c r="C534" s="14"/>
      <c r="D534" s="14"/>
    </row>
    <row r="535">
      <c r="A535" s="14"/>
    </row>
    <row r="536">
      <c r="A536" s="14"/>
      <c r="B536" s="14"/>
      <c r="C536" s="14"/>
      <c r="D536" s="14"/>
    </row>
    <row r="537">
      <c r="A537" s="14"/>
      <c r="B537" s="14"/>
      <c r="C537" s="14"/>
      <c r="D537" s="14"/>
    </row>
    <row r="538">
      <c r="A538" s="14"/>
    </row>
    <row r="539">
      <c r="A539" s="14"/>
      <c r="B539" s="14"/>
      <c r="C539" s="14"/>
      <c r="D539" s="14"/>
    </row>
    <row r="540">
      <c r="A540" s="14"/>
    </row>
    <row r="541">
      <c r="A541" s="14"/>
      <c r="B541" s="14"/>
      <c r="C541" s="14"/>
      <c r="D541" s="14"/>
    </row>
    <row r="542">
      <c r="A542" s="14"/>
      <c r="B542" s="14"/>
      <c r="C542" s="14"/>
      <c r="D542" s="14"/>
    </row>
    <row r="543">
      <c r="A543" s="14"/>
    </row>
    <row r="544">
      <c r="A544" s="14"/>
    </row>
    <row r="545">
      <c r="A545" s="14"/>
    </row>
    <row r="546">
      <c r="A546" s="14"/>
    </row>
    <row r="547">
      <c r="A547" s="14"/>
    </row>
    <row r="548">
      <c r="A548" s="14"/>
      <c r="B548" s="14"/>
      <c r="C548" s="14"/>
      <c r="D548" s="14"/>
    </row>
    <row r="549">
      <c r="A549" s="14"/>
      <c r="B549" s="14"/>
      <c r="C549" s="14"/>
      <c r="D549" s="14"/>
    </row>
    <row r="550">
      <c r="A550" s="14"/>
      <c r="B550" s="14"/>
      <c r="C550" s="14"/>
      <c r="D550" s="14"/>
    </row>
    <row r="551">
      <c r="A551" s="14"/>
      <c r="B551" s="14"/>
      <c r="C551" s="14"/>
      <c r="D551" s="14"/>
    </row>
    <row r="552">
      <c r="A552" s="14"/>
      <c r="B552" s="14"/>
      <c r="C552" s="14"/>
      <c r="D552" s="14"/>
    </row>
    <row r="553">
      <c r="A553" s="14"/>
    </row>
    <row r="554">
      <c r="A554" s="14"/>
      <c r="B554" s="14"/>
      <c r="C554" s="14"/>
      <c r="D554" s="14"/>
    </row>
    <row r="555">
      <c r="A555" s="14"/>
      <c r="B555" s="14"/>
      <c r="C555" s="14"/>
      <c r="D555" s="14"/>
    </row>
    <row r="556">
      <c r="A556" s="14"/>
      <c r="B556" s="14"/>
      <c r="C556" s="14"/>
      <c r="D556" s="14"/>
    </row>
    <row r="557">
      <c r="A557" s="14"/>
      <c r="B557" s="14"/>
      <c r="C557" s="14"/>
      <c r="D557" s="14"/>
    </row>
    <row r="558">
      <c r="A558" s="14"/>
      <c r="B558" s="14"/>
      <c r="C558" s="14"/>
      <c r="D558" s="14"/>
    </row>
    <row r="559">
      <c r="A559" s="14"/>
      <c r="B559" s="14"/>
      <c r="C559" s="14"/>
      <c r="D559" s="14"/>
    </row>
    <row r="560">
      <c r="A560" s="14"/>
    </row>
    <row r="561">
      <c r="A561" s="14"/>
      <c r="B561" s="14"/>
      <c r="C561" s="14"/>
      <c r="D561" s="14"/>
    </row>
    <row r="562">
      <c r="A562" s="14"/>
      <c r="B562" s="14"/>
      <c r="C562" s="14"/>
      <c r="D562" s="14"/>
    </row>
    <row r="563">
      <c r="A563" s="14"/>
    </row>
    <row r="564">
      <c r="A564" s="14"/>
    </row>
    <row r="565">
      <c r="A565" s="14"/>
    </row>
    <row r="566">
      <c r="A566" s="14"/>
    </row>
    <row r="567">
      <c r="A567" s="14"/>
    </row>
    <row r="568">
      <c r="A568" s="14"/>
    </row>
    <row r="569">
      <c r="A569" s="14"/>
    </row>
    <row r="570">
      <c r="A570" s="14"/>
    </row>
    <row r="571">
      <c r="A571" s="14"/>
    </row>
    <row r="572">
      <c r="A572" s="14"/>
    </row>
    <row r="573">
      <c r="A573" s="14"/>
    </row>
    <row r="574">
      <c r="A574" s="14"/>
    </row>
    <row r="575">
      <c r="A575" s="14"/>
    </row>
    <row r="576">
      <c r="A576" s="14"/>
      <c r="B576" s="14"/>
      <c r="C576" s="14"/>
      <c r="D576" s="14"/>
    </row>
    <row r="577">
      <c r="A577" s="14"/>
    </row>
    <row r="578">
      <c r="A578" s="14"/>
    </row>
    <row r="579">
      <c r="A579" s="14"/>
    </row>
    <row r="580">
      <c r="A580" s="14"/>
    </row>
    <row r="581">
      <c r="A581" s="14"/>
    </row>
    <row r="582">
      <c r="A582" s="14"/>
    </row>
    <row r="583">
      <c r="A583" s="14"/>
    </row>
    <row r="584">
      <c r="A584" s="14"/>
    </row>
    <row r="585">
      <c r="A585" s="14"/>
    </row>
    <row r="586">
      <c r="A586" s="14"/>
    </row>
    <row r="587">
      <c r="A587" s="14"/>
    </row>
    <row r="588">
      <c r="A588" s="14"/>
    </row>
    <row r="589">
      <c r="A589" s="14"/>
    </row>
    <row r="590">
      <c r="A590" s="14"/>
    </row>
    <row r="591">
      <c r="A591" s="14"/>
    </row>
    <row r="592">
      <c r="A592" s="14"/>
      <c r="B592" s="14"/>
      <c r="C592" s="14"/>
      <c r="D592" s="14"/>
    </row>
    <row r="593">
      <c r="A593" s="14"/>
      <c r="B593" s="14"/>
      <c r="C593" s="14"/>
      <c r="D593" s="14"/>
    </row>
    <row r="594">
      <c r="A594" s="14"/>
      <c r="B594" s="14"/>
      <c r="C594" s="14"/>
      <c r="D594" s="14"/>
    </row>
    <row r="595">
      <c r="A595" s="14"/>
      <c r="B595" s="14"/>
      <c r="C595" s="14"/>
      <c r="D595" s="14"/>
    </row>
    <row r="596">
      <c r="A596" s="14"/>
      <c r="B596" s="14"/>
      <c r="C596" s="14"/>
      <c r="D596" s="14"/>
    </row>
    <row r="597">
      <c r="A597" s="14"/>
      <c r="B597" s="14"/>
      <c r="C597" s="14"/>
      <c r="D597" s="14"/>
    </row>
    <row r="598">
      <c r="A598" s="14"/>
      <c r="B598" s="14"/>
      <c r="C598" s="14"/>
      <c r="D598" s="14"/>
    </row>
    <row r="599">
      <c r="A599" s="14"/>
      <c r="B599" s="14"/>
      <c r="C599" s="14"/>
      <c r="D599" s="14"/>
    </row>
    <row r="600">
      <c r="A600" s="14"/>
      <c r="B600" s="14"/>
      <c r="C600" s="14"/>
      <c r="D600" s="14"/>
    </row>
    <row r="601">
      <c r="A601" s="14"/>
      <c r="B601" s="14"/>
      <c r="C601" s="14"/>
      <c r="D601" s="14"/>
    </row>
    <row r="602">
      <c r="A602" s="14"/>
      <c r="B602" s="14"/>
      <c r="C602" s="14"/>
      <c r="D602" s="14"/>
    </row>
    <row r="603">
      <c r="A603" s="14"/>
      <c r="B603" s="14"/>
      <c r="C603" s="14"/>
      <c r="D603" s="14"/>
    </row>
    <row r="604">
      <c r="A604" s="14"/>
    </row>
    <row r="605">
      <c r="A605" s="14"/>
    </row>
    <row r="606">
      <c r="A606" s="14"/>
    </row>
    <row r="607">
      <c r="A607" s="14"/>
    </row>
    <row r="608">
      <c r="A608" s="14"/>
    </row>
    <row r="609">
      <c r="A609" s="14"/>
    </row>
    <row r="610">
      <c r="A610" s="14"/>
    </row>
    <row r="611">
      <c r="A611" s="14"/>
    </row>
    <row r="612">
      <c r="A612" s="14"/>
    </row>
    <row r="613">
      <c r="A613" s="14"/>
    </row>
    <row r="614">
      <c r="A614" s="14"/>
    </row>
    <row r="615">
      <c r="A615" s="14"/>
    </row>
    <row r="616">
      <c r="A616" s="14"/>
    </row>
    <row r="617">
      <c r="A617" s="14"/>
    </row>
    <row r="618">
      <c r="A618" s="14"/>
      <c r="B618" s="14"/>
      <c r="C618" s="14"/>
      <c r="D618" s="14"/>
    </row>
    <row r="619">
      <c r="A619" s="14"/>
      <c r="B619" s="14"/>
      <c r="C619" s="14"/>
      <c r="D619" s="14"/>
    </row>
    <row r="620">
      <c r="A620" s="14"/>
      <c r="B620" s="14"/>
      <c r="C620" s="14"/>
      <c r="D620" s="14"/>
    </row>
    <row r="621">
      <c r="A621" s="14"/>
      <c r="B621" s="14"/>
      <c r="C621" s="14"/>
      <c r="D621" s="14"/>
    </row>
    <row r="622">
      <c r="A622" s="14"/>
      <c r="B622" s="14"/>
      <c r="C622" s="14"/>
      <c r="D622" s="14"/>
    </row>
    <row r="623">
      <c r="A623" s="14"/>
      <c r="B623" s="14"/>
      <c r="C623" s="14"/>
      <c r="D623" s="14"/>
    </row>
    <row r="624">
      <c r="A624" s="14"/>
      <c r="B624" s="14"/>
      <c r="C624" s="14"/>
      <c r="D624" s="14"/>
    </row>
    <row r="625">
      <c r="A625" s="14"/>
      <c r="B625" s="14"/>
      <c r="C625" s="14"/>
      <c r="D625" s="14"/>
    </row>
    <row r="626">
      <c r="A626" s="14"/>
      <c r="B626" s="14"/>
      <c r="C626" s="14"/>
      <c r="D626" s="14"/>
    </row>
    <row r="627">
      <c r="A627" s="14"/>
    </row>
    <row r="628">
      <c r="A628" s="14"/>
    </row>
    <row r="629">
      <c r="A629" s="14"/>
    </row>
    <row r="630">
      <c r="A630" s="14"/>
    </row>
    <row r="631">
      <c r="A631" s="14"/>
    </row>
    <row r="632">
      <c r="A632" s="14"/>
    </row>
    <row r="633">
      <c r="A633" s="14"/>
    </row>
    <row r="634">
      <c r="A634" s="14"/>
    </row>
    <row r="635">
      <c r="A635" s="14"/>
    </row>
    <row r="636">
      <c r="A636" s="14"/>
    </row>
    <row r="637">
      <c r="A637" s="14"/>
    </row>
    <row r="638">
      <c r="A638" s="14"/>
    </row>
    <row r="639">
      <c r="A639" s="14"/>
    </row>
    <row r="640">
      <c r="A640" s="14"/>
    </row>
    <row r="641">
      <c r="A641" s="14"/>
    </row>
    <row r="642">
      <c r="A642" s="14"/>
      <c r="B642" s="14"/>
      <c r="C642" s="14"/>
      <c r="D642" s="14"/>
    </row>
    <row r="643">
      <c r="A643" s="14"/>
      <c r="B643" s="14"/>
      <c r="C643" s="14"/>
      <c r="D643" s="14"/>
    </row>
    <row r="644">
      <c r="A644" s="14"/>
      <c r="B644" s="14"/>
      <c r="C644" s="14"/>
      <c r="D644" s="14"/>
    </row>
    <row r="645">
      <c r="A645" s="14"/>
      <c r="B645" s="14"/>
      <c r="C645" s="14"/>
      <c r="D645" s="14"/>
    </row>
    <row r="646">
      <c r="A646" s="14"/>
      <c r="B646" s="14"/>
      <c r="C646" s="14"/>
      <c r="D646" s="14"/>
    </row>
    <row r="647">
      <c r="A647" s="14"/>
      <c r="B647" s="14"/>
      <c r="C647" s="14"/>
      <c r="D647" s="14"/>
    </row>
    <row r="648">
      <c r="A648" s="14"/>
      <c r="B648" s="14"/>
      <c r="C648" s="14"/>
      <c r="D648" s="14"/>
    </row>
    <row r="649">
      <c r="A649" s="14"/>
      <c r="B649" s="14"/>
      <c r="C649" s="14"/>
      <c r="D649" s="14"/>
    </row>
    <row r="650">
      <c r="A650" s="14"/>
      <c r="B650" s="14"/>
      <c r="C650" s="14"/>
      <c r="D650" s="14"/>
    </row>
    <row r="651">
      <c r="A651" s="14"/>
      <c r="B651" s="14"/>
      <c r="C651" s="14"/>
      <c r="D651" s="14"/>
    </row>
    <row r="652">
      <c r="A652" s="14"/>
      <c r="B652" s="14"/>
      <c r="C652" s="14"/>
      <c r="D652" s="14"/>
    </row>
    <row r="653">
      <c r="A653" s="14"/>
      <c r="B653" s="14"/>
      <c r="C653" s="14"/>
      <c r="D653" s="14"/>
    </row>
    <row r="654">
      <c r="A654" s="14"/>
      <c r="B654" s="14"/>
      <c r="C654" s="14"/>
      <c r="D654" s="14"/>
    </row>
    <row r="655">
      <c r="A655" s="14"/>
      <c r="B655" s="14"/>
      <c r="C655" s="14"/>
      <c r="D655" s="14"/>
    </row>
    <row r="656">
      <c r="A656" s="14"/>
    </row>
    <row r="657">
      <c r="A657" s="14"/>
    </row>
    <row r="658">
      <c r="A658" s="14"/>
    </row>
    <row r="659">
      <c r="A659" s="14"/>
    </row>
    <row r="660">
      <c r="A660" s="14"/>
    </row>
    <row r="661">
      <c r="A661" s="14"/>
    </row>
    <row r="662">
      <c r="A662" s="14"/>
    </row>
    <row r="663">
      <c r="A663" s="14"/>
    </row>
    <row r="664">
      <c r="A664" s="14"/>
    </row>
    <row r="665">
      <c r="A665" s="14"/>
    </row>
    <row r="666">
      <c r="A666" s="14"/>
    </row>
    <row r="667">
      <c r="A667" s="14"/>
    </row>
    <row r="668">
      <c r="A668" s="14"/>
    </row>
    <row r="669">
      <c r="A669" s="14"/>
      <c r="B669" s="14"/>
      <c r="C669" s="14"/>
      <c r="D669" s="14"/>
    </row>
    <row r="670">
      <c r="A670" s="14"/>
      <c r="B670" s="14"/>
      <c r="C670" s="14"/>
      <c r="D670" s="14"/>
    </row>
    <row r="671">
      <c r="A671" s="14"/>
      <c r="B671" s="14"/>
      <c r="C671" s="14"/>
      <c r="D671" s="14"/>
    </row>
    <row r="672">
      <c r="A672" s="14"/>
      <c r="B672" s="14"/>
      <c r="C672" s="14"/>
      <c r="D672" s="14"/>
    </row>
    <row r="673">
      <c r="A673" s="14"/>
    </row>
    <row r="674">
      <c r="A674" s="14"/>
    </row>
    <row r="675">
      <c r="A675" s="14"/>
    </row>
    <row r="676">
      <c r="A676" s="14"/>
    </row>
    <row r="677">
      <c r="A677" s="14"/>
    </row>
    <row r="678">
      <c r="A678" s="14"/>
    </row>
    <row r="679">
      <c r="A679" s="14"/>
    </row>
    <row r="680">
      <c r="A680" s="14"/>
    </row>
    <row r="681">
      <c r="A681" s="14"/>
    </row>
    <row r="682">
      <c r="A682" s="14"/>
    </row>
    <row r="683">
      <c r="A683" s="14"/>
    </row>
    <row r="684">
      <c r="A684" s="14"/>
    </row>
    <row r="685">
      <c r="A685" s="14"/>
      <c r="B685" s="14"/>
      <c r="C685" s="14"/>
      <c r="D685" s="14"/>
    </row>
    <row r="686">
      <c r="A686" s="14"/>
      <c r="B686" s="14"/>
      <c r="C686" s="14"/>
      <c r="D686" s="14"/>
    </row>
    <row r="687">
      <c r="A687" s="14"/>
      <c r="B687" s="14"/>
      <c r="C687" s="14"/>
      <c r="D687" s="14"/>
    </row>
    <row r="688">
      <c r="A688" s="14"/>
      <c r="B688" s="14"/>
      <c r="C688" s="14"/>
      <c r="D688" s="14"/>
    </row>
    <row r="689">
      <c r="A689" s="14"/>
      <c r="B689" s="14"/>
      <c r="C689" s="14"/>
      <c r="D689" s="14"/>
    </row>
    <row r="690">
      <c r="A690" s="14"/>
      <c r="B690" s="14"/>
      <c r="C690" s="14"/>
      <c r="D690" s="14"/>
    </row>
    <row r="691">
      <c r="A691" s="14"/>
      <c r="B691" s="14"/>
      <c r="C691" s="14"/>
      <c r="D691" s="14"/>
    </row>
    <row r="692">
      <c r="A692" s="14"/>
      <c r="B692" s="14"/>
      <c r="C692" s="14"/>
      <c r="D692" s="14"/>
    </row>
    <row r="693">
      <c r="A693" s="14"/>
    </row>
    <row r="694">
      <c r="A694" s="14"/>
    </row>
    <row r="695">
      <c r="A695" s="14"/>
    </row>
    <row r="696">
      <c r="A696" s="14"/>
    </row>
    <row r="697">
      <c r="A697" s="14"/>
    </row>
    <row r="698">
      <c r="A698" s="14"/>
    </row>
    <row r="699">
      <c r="A699" s="14"/>
    </row>
    <row r="700">
      <c r="A700" s="14"/>
    </row>
    <row r="701">
      <c r="A701" s="14"/>
    </row>
    <row r="702">
      <c r="A702" s="14"/>
    </row>
    <row r="703">
      <c r="A703" s="14"/>
    </row>
    <row r="704">
      <c r="A704" s="14"/>
    </row>
    <row r="705">
      <c r="A705" s="14"/>
    </row>
    <row r="706">
      <c r="A706" s="14"/>
      <c r="B706" s="14"/>
      <c r="C706" s="14"/>
      <c r="D706" s="14"/>
    </row>
    <row r="707">
      <c r="A707" s="14"/>
      <c r="B707" s="14"/>
      <c r="C707" s="14"/>
      <c r="D707" s="14"/>
    </row>
    <row r="708">
      <c r="A708" s="14"/>
      <c r="B708" s="14"/>
      <c r="C708" s="14"/>
      <c r="D708" s="14"/>
    </row>
    <row r="709">
      <c r="A709" s="14"/>
      <c r="B709" s="14"/>
      <c r="C709" s="14"/>
      <c r="D709" s="14"/>
    </row>
    <row r="710">
      <c r="A710" s="14"/>
      <c r="B710" s="14"/>
      <c r="C710" s="14"/>
      <c r="D710" s="14"/>
    </row>
    <row r="711">
      <c r="A711" s="14"/>
      <c r="B711" s="14"/>
      <c r="C711" s="14"/>
      <c r="D711" s="14"/>
    </row>
    <row r="712">
      <c r="A712" s="14"/>
    </row>
    <row r="713">
      <c r="A713" s="14"/>
    </row>
    <row r="714">
      <c r="A714" s="14"/>
    </row>
    <row r="715">
      <c r="A715" s="14"/>
    </row>
    <row r="716">
      <c r="A716" s="14"/>
    </row>
    <row r="717">
      <c r="A717" s="14"/>
    </row>
    <row r="718">
      <c r="A718" s="14"/>
    </row>
    <row r="719">
      <c r="A719" s="14"/>
    </row>
    <row r="720">
      <c r="A720" s="14"/>
    </row>
    <row r="721">
      <c r="A721" s="14"/>
    </row>
    <row r="722">
      <c r="A722" s="14"/>
    </row>
    <row r="723">
      <c r="A723" s="14"/>
    </row>
    <row r="724">
      <c r="A724" s="14"/>
      <c r="B724" s="14"/>
      <c r="C724" s="14"/>
      <c r="D724" s="14"/>
    </row>
    <row r="725">
      <c r="A725" s="14"/>
      <c r="B725" s="14"/>
      <c r="C725" s="14"/>
      <c r="D725" s="14"/>
    </row>
    <row r="726">
      <c r="A726" s="14"/>
      <c r="B726" s="14"/>
      <c r="C726" s="14"/>
      <c r="D726" s="14"/>
    </row>
    <row r="727">
      <c r="A727" s="14"/>
    </row>
    <row r="728">
      <c r="A728" s="14"/>
    </row>
    <row r="729">
      <c r="A729" s="14"/>
    </row>
    <row r="730">
      <c r="A730" s="14"/>
    </row>
    <row r="731">
      <c r="A731" s="14"/>
    </row>
    <row r="732">
      <c r="A732" s="14"/>
    </row>
    <row r="733">
      <c r="A733" s="14"/>
    </row>
    <row r="734">
      <c r="A734" s="14"/>
    </row>
    <row r="735">
      <c r="A735" s="14"/>
    </row>
    <row r="736">
      <c r="A736" s="14"/>
    </row>
    <row r="737">
      <c r="A737" s="14"/>
    </row>
    <row r="738">
      <c r="A738" s="14"/>
    </row>
    <row r="739">
      <c r="A739" s="14"/>
    </row>
    <row r="740">
      <c r="A740" s="14"/>
    </row>
    <row r="741">
      <c r="A741" s="14"/>
      <c r="B741" s="14"/>
      <c r="C741" s="14"/>
      <c r="D741" s="14"/>
    </row>
    <row r="742">
      <c r="A742" s="14"/>
    </row>
    <row r="743">
      <c r="A743" s="14"/>
      <c r="B743" s="14"/>
      <c r="C743" s="14"/>
      <c r="D743" s="14"/>
    </row>
    <row r="744">
      <c r="A744" s="14"/>
    </row>
    <row r="745">
      <c r="A745" s="14"/>
    </row>
    <row r="746">
      <c r="A746" s="14"/>
    </row>
    <row r="747">
      <c r="A747" s="14"/>
    </row>
    <row r="748">
      <c r="A748" s="14"/>
    </row>
    <row r="749">
      <c r="A749" s="14"/>
    </row>
    <row r="750">
      <c r="A750" s="14"/>
    </row>
    <row r="751">
      <c r="A751" s="14"/>
    </row>
    <row r="752">
      <c r="A752" s="14"/>
    </row>
    <row r="753">
      <c r="A753" s="14"/>
    </row>
    <row r="754">
      <c r="A754" s="14"/>
    </row>
    <row r="755">
      <c r="A755" s="14"/>
    </row>
    <row r="756">
      <c r="A756" s="14"/>
    </row>
    <row r="757">
      <c r="A757" s="14"/>
    </row>
    <row r="758">
      <c r="A758" s="14"/>
    </row>
    <row r="759">
      <c r="A759" s="14"/>
    </row>
    <row r="760">
      <c r="A760" s="14"/>
      <c r="B760" s="14"/>
      <c r="C760" s="14"/>
      <c r="D760" s="14"/>
    </row>
    <row r="761">
      <c r="A761" s="14"/>
    </row>
    <row r="762">
      <c r="A762" s="14"/>
      <c r="B762" s="14"/>
      <c r="C762" s="14"/>
      <c r="D762" s="14"/>
    </row>
    <row r="763">
      <c r="A763" s="14"/>
    </row>
    <row r="764">
      <c r="A764" s="14"/>
    </row>
    <row r="765">
      <c r="A765" s="14"/>
    </row>
    <row r="766">
      <c r="A766" s="14"/>
    </row>
    <row r="767">
      <c r="A767" s="14"/>
    </row>
    <row r="768">
      <c r="A768" s="14"/>
    </row>
    <row r="769">
      <c r="A769" s="14"/>
    </row>
    <row r="770">
      <c r="A770" s="14"/>
    </row>
    <row r="771">
      <c r="A771" s="14"/>
    </row>
    <row r="772">
      <c r="A772" s="14"/>
    </row>
    <row r="773">
      <c r="A773" s="14"/>
    </row>
    <row r="774">
      <c r="A774" s="14"/>
    </row>
    <row r="775">
      <c r="A775" s="14"/>
    </row>
    <row r="776">
      <c r="A776" s="14"/>
    </row>
    <row r="777">
      <c r="A777" s="14"/>
    </row>
    <row r="778">
      <c r="A778" s="14"/>
      <c r="B778" s="14"/>
      <c r="C778" s="14"/>
      <c r="D778" s="14"/>
    </row>
    <row r="779">
      <c r="A779" s="14"/>
    </row>
    <row r="780">
      <c r="A780" s="14"/>
      <c r="B780" s="14"/>
      <c r="C780" s="14"/>
      <c r="D780" s="14"/>
    </row>
    <row r="781">
      <c r="A781" s="14"/>
    </row>
    <row r="782">
      <c r="A782" s="14"/>
    </row>
    <row r="783">
      <c r="A783" s="14"/>
    </row>
    <row r="784">
      <c r="A784" s="14"/>
    </row>
    <row r="785">
      <c r="A785" s="14"/>
    </row>
    <row r="786">
      <c r="A786" s="14"/>
    </row>
    <row r="787">
      <c r="A787" s="14"/>
    </row>
    <row r="788">
      <c r="A788" s="14"/>
    </row>
    <row r="789">
      <c r="A789" s="14"/>
    </row>
    <row r="790">
      <c r="A790" s="14"/>
    </row>
    <row r="791">
      <c r="A791" s="14"/>
    </row>
    <row r="792">
      <c r="A792" s="14"/>
    </row>
    <row r="793">
      <c r="A793" s="14"/>
    </row>
    <row r="794">
      <c r="A794" s="14"/>
    </row>
    <row r="795">
      <c r="A795" s="14"/>
      <c r="B795" s="14"/>
      <c r="C795" s="14"/>
      <c r="D795" s="14"/>
    </row>
    <row r="796">
      <c r="A796" s="14"/>
      <c r="B796" s="14"/>
      <c r="C796" s="14"/>
      <c r="D796" s="14"/>
    </row>
    <row r="797">
      <c r="A797" s="14"/>
      <c r="B797" s="14"/>
      <c r="C797" s="14"/>
      <c r="D797" s="14"/>
    </row>
    <row r="798">
      <c r="A798" s="14"/>
      <c r="B798" s="14"/>
      <c r="C798" s="14"/>
      <c r="D798" s="14"/>
    </row>
    <row r="799">
      <c r="A799" s="14"/>
      <c r="B799" s="14"/>
      <c r="C799" s="14"/>
      <c r="D799" s="14"/>
    </row>
    <row r="800">
      <c r="A800" s="14"/>
      <c r="B800" s="14"/>
      <c r="C800" s="14"/>
      <c r="D800" s="14"/>
    </row>
    <row r="801">
      <c r="A801" s="14"/>
      <c r="B801" s="14"/>
      <c r="C801" s="14"/>
      <c r="D801" s="14"/>
    </row>
    <row r="802">
      <c r="A802" s="14"/>
      <c r="B802" s="14"/>
      <c r="C802" s="14"/>
      <c r="D802" s="14"/>
    </row>
    <row r="803">
      <c r="A803" s="14"/>
      <c r="B803" s="14"/>
      <c r="C803" s="14"/>
      <c r="D803" s="14"/>
    </row>
    <row r="804">
      <c r="A804" s="14"/>
      <c r="B804" s="14"/>
      <c r="C804" s="14"/>
      <c r="D804" s="14"/>
    </row>
    <row r="805">
      <c r="A805" s="14"/>
    </row>
    <row r="806">
      <c r="A806" s="14"/>
    </row>
    <row r="807">
      <c r="A807" s="14"/>
    </row>
    <row r="808">
      <c r="A808" s="14"/>
    </row>
    <row r="809">
      <c r="A809" s="14"/>
    </row>
    <row r="810">
      <c r="A810" s="14"/>
    </row>
    <row r="811">
      <c r="A811" s="14"/>
    </row>
    <row r="812">
      <c r="A812" s="14"/>
    </row>
    <row r="813">
      <c r="A813" s="14"/>
    </row>
    <row r="814">
      <c r="A814" s="14"/>
    </row>
    <row r="815">
      <c r="A815" s="14"/>
    </row>
    <row r="816">
      <c r="A816" s="14"/>
    </row>
    <row r="817">
      <c r="A817" s="14"/>
    </row>
    <row r="818">
      <c r="A818" s="14"/>
    </row>
    <row r="819">
      <c r="A819" s="14"/>
      <c r="B819" s="14"/>
      <c r="C819" s="14"/>
      <c r="D819" s="14"/>
    </row>
    <row r="820">
      <c r="A820" s="14"/>
      <c r="B820" s="14"/>
      <c r="C820" s="14"/>
      <c r="D820" s="14"/>
    </row>
    <row r="821">
      <c r="A821" s="14"/>
      <c r="B821" s="14"/>
      <c r="C821" s="14"/>
      <c r="D821" s="14"/>
    </row>
    <row r="822">
      <c r="A822" s="14"/>
      <c r="B822" s="14"/>
      <c r="C822" s="14"/>
      <c r="D822" s="14"/>
    </row>
    <row r="823">
      <c r="A823" s="14"/>
      <c r="B823" s="14"/>
      <c r="C823" s="14"/>
      <c r="D823" s="14"/>
    </row>
    <row r="824">
      <c r="A824" s="14"/>
      <c r="B824" s="14"/>
      <c r="C824" s="14"/>
      <c r="D824" s="14"/>
    </row>
    <row r="825">
      <c r="A825" s="14"/>
      <c r="B825" s="14"/>
      <c r="C825" s="14"/>
      <c r="D825" s="14"/>
    </row>
    <row r="826">
      <c r="A826" s="14"/>
      <c r="B826" s="14"/>
      <c r="C826" s="14"/>
      <c r="D826" s="14"/>
    </row>
    <row r="827">
      <c r="A827" s="14"/>
    </row>
    <row r="828">
      <c r="A828" s="14"/>
    </row>
    <row r="829">
      <c r="A829" s="14"/>
    </row>
    <row r="830">
      <c r="A830" s="14"/>
    </row>
    <row r="831">
      <c r="A831" s="14"/>
    </row>
    <row r="832">
      <c r="A832" s="14"/>
    </row>
    <row r="833">
      <c r="A833" s="14"/>
    </row>
    <row r="834">
      <c r="A834" s="14"/>
    </row>
    <row r="835">
      <c r="A835" s="14"/>
    </row>
    <row r="836">
      <c r="A836" s="14"/>
    </row>
    <row r="837">
      <c r="A837" s="14"/>
    </row>
    <row r="838">
      <c r="A838" s="14"/>
    </row>
    <row r="839">
      <c r="A839" s="14"/>
    </row>
    <row r="840">
      <c r="A840" s="14"/>
    </row>
    <row r="841">
      <c r="A841" s="14"/>
      <c r="B841" s="14"/>
      <c r="C841" s="14"/>
      <c r="D841" s="14"/>
    </row>
    <row r="842">
      <c r="A842" s="14"/>
      <c r="B842" s="14"/>
      <c r="C842" s="14"/>
      <c r="D842" s="14"/>
    </row>
    <row r="843">
      <c r="A843" s="14"/>
      <c r="B843" s="14"/>
      <c r="C843" s="14"/>
      <c r="D843" s="14"/>
    </row>
    <row r="844">
      <c r="A844" s="14"/>
      <c r="B844" s="14"/>
      <c r="C844" s="14"/>
      <c r="D844" s="14"/>
    </row>
    <row r="845">
      <c r="A845" s="14"/>
      <c r="B845" s="14"/>
      <c r="C845" s="14"/>
      <c r="D845" s="14"/>
    </row>
    <row r="846">
      <c r="A846" s="14"/>
      <c r="B846" s="14"/>
      <c r="C846" s="14"/>
      <c r="D846" s="14"/>
    </row>
    <row r="847">
      <c r="A847" s="14"/>
      <c r="B847" s="14"/>
      <c r="C847" s="14"/>
      <c r="D847" s="14"/>
    </row>
    <row r="848">
      <c r="A848" s="14"/>
      <c r="B848" s="14"/>
      <c r="C848" s="14"/>
      <c r="D848" s="14"/>
    </row>
    <row r="849">
      <c r="A849" s="14"/>
      <c r="B849" s="14"/>
      <c r="C849" s="14"/>
      <c r="D849" s="14"/>
    </row>
    <row r="850">
      <c r="A850" s="14"/>
    </row>
    <row r="851">
      <c r="A851" s="14"/>
      <c r="B851" s="14"/>
      <c r="C851" s="14"/>
      <c r="D851" s="14"/>
    </row>
    <row r="852">
      <c r="A852" s="14"/>
      <c r="B852" s="14"/>
      <c r="C852" s="14"/>
      <c r="D852" s="14"/>
    </row>
    <row r="853">
      <c r="A853" s="14"/>
      <c r="B853" s="14"/>
      <c r="C853" s="14"/>
      <c r="D853" s="14"/>
    </row>
    <row r="854">
      <c r="A854" s="14"/>
      <c r="B854" s="14"/>
      <c r="C854" s="14"/>
      <c r="D854" s="14"/>
    </row>
    <row r="855">
      <c r="A855" s="14"/>
      <c r="B855" s="14"/>
      <c r="C855" s="14"/>
      <c r="D855" s="14"/>
    </row>
    <row r="856">
      <c r="A856" s="14"/>
      <c r="B856" s="14"/>
      <c r="C856" s="14"/>
      <c r="D856" s="14"/>
    </row>
    <row r="857">
      <c r="A857" s="14"/>
      <c r="B857" s="14"/>
      <c r="C857" s="14"/>
      <c r="D857" s="14"/>
    </row>
    <row r="858">
      <c r="A858" s="14"/>
      <c r="B858" s="14"/>
      <c r="C858" s="14"/>
      <c r="D858" s="14"/>
    </row>
    <row r="859">
      <c r="A859" s="14"/>
      <c r="B859" s="14"/>
      <c r="C859" s="14"/>
      <c r="D859" s="14"/>
    </row>
    <row r="860">
      <c r="A860" s="14"/>
      <c r="B860" s="14"/>
      <c r="C860" s="14"/>
      <c r="D860" s="14"/>
    </row>
    <row r="861">
      <c r="A861" s="14"/>
      <c r="B861" s="14"/>
      <c r="C861" s="14"/>
      <c r="D861" s="14"/>
    </row>
    <row r="862">
      <c r="A862" s="14"/>
      <c r="B862" s="14"/>
      <c r="C862" s="14"/>
      <c r="D862" s="14"/>
    </row>
    <row r="863">
      <c r="A863" s="14"/>
    </row>
    <row r="864">
      <c r="A864" s="14"/>
      <c r="B864" s="14"/>
      <c r="C864" s="14"/>
      <c r="D864" s="14"/>
    </row>
    <row r="865">
      <c r="A865" s="14"/>
      <c r="B865" s="14"/>
      <c r="C865" s="14"/>
      <c r="D865" s="14"/>
    </row>
    <row r="866">
      <c r="A866" s="14"/>
      <c r="B866" s="14"/>
      <c r="C866" s="14"/>
      <c r="D866" s="14"/>
    </row>
    <row r="867">
      <c r="A867" s="14"/>
      <c r="B867" s="14"/>
      <c r="C867" s="14"/>
      <c r="D867" s="14"/>
    </row>
    <row r="868">
      <c r="A868" s="14"/>
      <c r="B868" s="14"/>
      <c r="C868" s="14"/>
      <c r="D868" s="14"/>
    </row>
    <row r="869">
      <c r="A869" s="14"/>
      <c r="B869" s="14"/>
      <c r="C869" s="14"/>
      <c r="D869" s="14"/>
    </row>
    <row r="870">
      <c r="A870" s="14"/>
      <c r="B870" s="14"/>
      <c r="C870" s="14"/>
      <c r="D870" s="14"/>
    </row>
    <row r="871">
      <c r="A871" s="14"/>
      <c r="B871" s="14"/>
      <c r="C871" s="14"/>
      <c r="D871" s="14"/>
    </row>
    <row r="872">
      <c r="A872" s="14"/>
    </row>
    <row r="873">
      <c r="A873" s="14"/>
      <c r="B873" s="14"/>
      <c r="C873" s="14"/>
      <c r="D873" s="14"/>
    </row>
    <row r="874">
      <c r="A874" s="14"/>
      <c r="B874" s="14"/>
      <c r="C874" s="14"/>
      <c r="D874" s="14"/>
    </row>
    <row r="875">
      <c r="A875" s="14"/>
      <c r="B875" s="14"/>
      <c r="C875" s="14"/>
      <c r="D875" s="14"/>
    </row>
    <row r="876">
      <c r="A876" s="14"/>
      <c r="B876" s="14"/>
      <c r="C876" s="14"/>
      <c r="D876" s="14"/>
    </row>
    <row r="877">
      <c r="A877" s="14"/>
      <c r="B877" s="14"/>
      <c r="C877" s="14"/>
      <c r="D877" s="14"/>
    </row>
    <row r="878">
      <c r="A878" s="14"/>
      <c r="B878" s="14"/>
      <c r="C878" s="14"/>
      <c r="D878" s="14"/>
    </row>
    <row r="879">
      <c r="A879" s="14"/>
      <c r="B879" s="14"/>
      <c r="C879" s="14"/>
      <c r="D879" s="14"/>
    </row>
    <row r="880">
      <c r="A880" s="14"/>
      <c r="B880" s="14"/>
      <c r="C880" s="14"/>
      <c r="D880" s="14"/>
    </row>
    <row r="881">
      <c r="A881" s="14"/>
      <c r="B881" s="14"/>
      <c r="C881" s="14"/>
      <c r="D881" s="14"/>
    </row>
    <row r="882">
      <c r="A882" s="14"/>
    </row>
    <row r="883">
      <c r="A883" s="14"/>
      <c r="B883" s="14"/>
      <c r="C883" s="14"/>
      <c r="D883" s="14"/>
    </row>
    <row r="884">
      <c r="A884" s="14"/>
      <c r="B884" s="14"/>
      <c r="C884" s="14"/>
      <c r="D884" s="14"/>
    </row>
    <row r="885">
      <c r="A885" s="14"/>
      <c r="B885" s="14"/>
      <c r="C885" s="14"/>
      <c r="D885" s="14"/>
    </row>
    <row r="886">
      <c r="A886" s="14"/>
    </row>
    <row r="887">
      <c r="A887" s="14"/>
      <c r="B887" s="14"/>
      <c r="C887" s="14"/>
      <c r="D887" s="14"/>
    </row>
    <row r="888">
      <c r="A888" s="14"/>
      <c r="B888" s="14"/>
      <c r="C888" s="14"/>
      <c r="D888" s="14"/>
    </row>
    <row r="889">
      <c r="A889" s="14"/>
    </row>
    <row r="890">
      <c r="A890" s="14"/>
      <c r="B890" s="14"/>
      <c r="C890" s="14"/>
      <c r="D890" s="14"/>
    </row>
    <row r="891">
      <c r="A891" s="14"/>
      <c r="B891" s="14"/>
      <c r="C891" s="14"/>
      <c r="D891" s="14"/>
    </row>
    <row r="892">
      <c r="A892" s="14"/>
    </row>
    <row r="893">
      <c r="A893" s="14"/>
      <c r="B893" s="14"/>
      <c r="C893" s="14"/>
      <c r="D893" s="14"/>
    </row>
    <row r="894">
      <c r="A894" s="14"/>
      <c r="B894" s="14"/>
      <c r="C894" s="14"/>
      <c r="D894" s="14"/>
    </row>
    <row r="895">
      <c r="A895" s="14"/>
      <c r="B895" s="14"/>
      <c r="C895" s="14"/>
      <c r="D895" s="14"/>
    </row>
    <row r="896">
      <c r="A896" s="14"/>
      <c r="B896" s="14"/>
      <c r="C896" s="14"/>
      <c r="D896" s="14"/>
    </row>
    <row r="897">
      <c r="A897" s="14"/>
      <c r="B897" s="14"/>
      <c r="C897" s="14"/>
      <c r="D897" s="14"/>
    </row>
    <row r="898">
      <c r="A898" s="14"/>
      <c r="B898" s="14"/>
      <c r="C898" s="14"/>
      <c r="D898" s="14"/>
    </row>
    <row r="899">
      <c r="A899" s="14"/>
      <c r="B899" s="14"/>
      <c r="C899" s="14"/>
      <c r="D899" s="14"/>
    </row>
    <row r="900">
      <c r="A900" s="14"/>
      <c r="B900" s="14"/>
      <c r="C900" s="14"/>
      <c r="D900" s="14"/>
    </row>
    <row r="901">
      <c r="A901" s="14"/>
      <c r="B901" s="14"/>
      <c r="C901" s="14"/>
      <c r="D901" s="14"/>
    </row>
    <row r="902">
      <c r="A902" s="14"/>
      <c r="B902" s="14"/>
      <c r="C902" s="14"/>
      <c r="D902" s="14"/>
    </row>
    <row r="903">
      <c r="A903" s="14"/>
      <c r="B903" s="14"/>
      <c r="C903" s="14"/>
      <c r="D903" s="14"/>
    </row>
    <row r="904">
      <c r="A904" s="14"/>
      <c r="B904" s="14"/>
      <c r="C904" s="14"/>
      <c r="D904" s="14"/>
    </row>
    <row r="905">
      <c r="A905" s="14"/>
      <c r="B905" s="14"/>
      <c r="C905" s="14"/>
      <c r="D905" s="14"/>
    </row>
    <row r="906">
      <c r="A906" s="14"/>
      <c r="B906" s="14"/>
      <c r="C906" s="14"/>
      <c r="D906" s="14"/>
    </row>
    <row r="907">
      <c r="A907" s="14"/>
      <c r="B907" s="14"/>
      <c r="C907" s="14"/>
      <c r="D907" s="14"/>
    </row>
    <row r="908">
      <c r="A908" s="14"/>
      <c r="B908" s="14"/>
      <c r="C908" s="14"/>
      <c r="D908" s="14"/>
    </row>
    <row r="909">
      <c r="A909" s="14"/>
      <c r="B909" s="14"/>
      <c r="C909" s="14"/>
      <c r="D909" s="14"/>
    </row>
    <row r="910">
      <c r="A910" s="14"/>
      <c r="B910" s="14"/>
      <c r="C910" s="14"/>
      <c r="D910" s="14"/>
    </row>
    <row r="911">
      <c r="A911" s="14"/>
      <c r="B911" s="14"/>
      <c r="C911" s="14"/>
      <c r="D911" s="14"/>
    </row>
    <row r="912">
      <c r="A912" s="14"/>
      <c r="B912" s="14"/>
      <c r="C912" s="14"/>
      <c r="D912" s="14"/>
    </row>
    <row r="913">
      <c r="A913" s="14"/>
      <c r="B913" s="14"/>
      <c r="C913" s="14"/>
      <c r="D913" s="14"/>
    </row>
    <row r="914">
      <c r="A914" s="14"/>
      <c r="B914" s="14"/>
      <c r="C914" s="14"/>
      <c r="D914" s="14"/>
    </row>
    <row r="915">
      <c r="A915" s="14"/>
      <c r="B915" s="14"/>
      <c r="C915" s="14"/>
      <c r="D915" s="14"/>
    </row>
    <row r="916">
      <c r="A916" s="14"/>
      <c r="B916" s="14"/>
      <c r="C916" s="14"/>
      <c r="D916" s="14"/>
    </row>
    <row r="917">
      <c r="A917" s="14"/>
      <c r="B917" s="14"/>
      <c r="C917" s="14"/>
      <c r="D917" s="14"/>
    </row>
    <row r="918">
      <c r="A918" s="14"/>
      <c r="B918" s="14"/>
      <c r="C918" s="14"/>
      <c r="D918" s="14"/>
    </row>
    <row r="919">
      <c r="A919" s="14"/>
      <c r="B919" s="14"/>
      <c r="C919" s="14"/>
      <c r="D919" s="14"/>
    </row>
    <row r="920">
      <c r="A920" s="14"/>
      <c r="B920" s="14"/>
      <c r="C920" s="14"/>
      <c r="D920" s="14"/>
    </row>
    <row r="921">
      <c r="A921" s="14"/>
    </row>
    <row r="922">
      <c r="A922" s="14"/>
      <c r="B922" s="14"/>
      <c r="C922" s="14"/>
      <c r="D922" s="14"/>
    </row>
    <row r="923">
      <c r="A923" s="14"/>
      <c r="B923" s="14"/>
      <c r="C923" s="14"/>
      <c r="D923" s="14"/>
    </row>
    <row r="924">
      <c r="A924" s="14"/>
      <c r="B924" s="14"/>
      <c r="C924" s="14"/>
      <c r="D924" s="14"/>
    </row>
    <row r="925">
      <c r="A925" s="14"/>
    </row>
    <row r="926">
      <c r="A926" s="14"/>
    </row>
    <row r="927">
      <c r="A927" s="14"/>
      <c r="B927" s="14"/>
      <c r="C927" s="14"/>
      <c r="D927" s="14"/>
    </row>
    <row r="928">
      <c r="A928" s="14"/>
      <c r="B928" s="14"/>
      <c r="C928" s="14"/>
      <c r="D928" s="14"/>
    </row>
    <row r="929">
      <c r="A929" s="14"/>
      <c r="B929" s="14"/>
      <c r="C929" s="14"/>
      <c r="D929" s="14"/>
    </row>
    <row r="930">
      <c r="A930" s="14"/>
      <c r="B930" s="14"/>
      <c r="C930" s="14"/>
      <c r="D930" s="14"/>
    </row>
    <row r="931">
      <c r="A931" s="14"/>
      <c r="B931" s="14"/>
      <c r="C931" s="14"/>
      <c r="D931" s="14"/>
    </row>
    <row r="932">
      <c r="A932" s="14"/>
      <c r="B932" s="14"/>
      <c r="C932" s="14"/>
      <c r="D932" s="14"/>
    </row>
    <row r="933">
      <c r="A933" s="14"/>
      <c r="B933" s="14"/>
      <c r="C933" s="14"/>
      <c r="D933" s="14"/>
    </row>
    <row r="934">
      <c r="A934" s="14"/>
      <c r="B934" s="14"/>
      <c r="C934" s="14"/>
      <c r="D934" s="14"/>
    </row>
    <row r="935">
      <c r="A935" s="14"/>
      <c r="B935" s="14"/>
      <c r="C935" s="14"/>
      <c r="D935" s="14"/>
    </row>
    <row r="936">
      <c r="A936" s="14"/>
      <c r="B936" s="14"/>
      <c r="C936" s="14"/>
      <c r="D936" s="14"/>
    </row>
    <row r="937">
      <c r="A937" s="14"/>
      <c r="B937" s="14"/>
      <c r="C937" s="14"/>
      <c r="D937" s="14"/>
    </row>
    <row r="938">
      <c r="A938" s="14"/>
      <c r="B938" s="14"/>
      <c r="C938" s="14"/>
      <c r="D938" s="14"/>
    </row>
    <row r="939">
      <c r="A939" s="14"/>
      <c r="B939" s="14"/>
      <c r="C939" s="14"/>
      <c r="D939" s="14"/>
    </row>
    <row r="940">
      <c r="A940" s="14"/>
      <c r="B940" s="14"/>
      <c r="C940" s="14"/>
      <c r="D940" s="14"/>
    </row>
    <row r="941">
      <c r="A941" s="14"/>
      <c r="B941" s="14"/>
      <c r="C941" s="14"/>
      <c r="D941" s="14"/>
    </row>
    <row r="942">
      <c r="A942" s="14"/>
    </row>
    <row r="943">
      <c r="A943" s="14"/>
      <c r="B943" s="14"/>
      <c r="C943" s="14"/>
      <c r="D943" s="14"/>
    </row>
    <row r="944">
      <c r="A944" s="14"/>
      <c r="B944" s="14"/>
      <c r="C944" s="14"/>
      <c r="D944" s="14"/>
    </row>
    <row r="945">
      <c r="A945" s="14"/>
    </row>
    <row r="946">
      <c r="A946" s="14"/>
      <c r="B946" s="14"/>
      <c r="C946" s="14"/>
      <c r="D946" s="14"/>
    </row>
    <row r="947">
      <c r="A947" s="14"/>
      <c r="B947" s="14"/>
      <c r="C947" s="14"/>
      <c r="D947" s="14"/>
    </row>
    <row r="948">
      <c r="A948" s="14"/>
    </row>
    <row r="949">
      <c r="A949" s="14"/>
      <c r="B949" s="14"/>
      <c r="C949" s="14"/>
      <c r="D949" s="14"/>
    </row>
    <row r="950">
      <c r="A950" s="14"/>
      <c r="B950" s="14"/>
      <c r="C950" s="14"/>
      <c r="D950" s="14"/>
    </row>
    <row r="951">
      <c r="A951" s="14"/>
    </row>
    <row r="952">
      <c r="A952" s="14"/>
      <c r="B952" s="14"/>
      <c r="C952" s="14"/>
      <c r="D952" s="14"/>
    </row>
    <row r="953">
      <c r="A953" s="14"/>
      <c r="B953" s="14"/>
      <c r="C953" s="14"/>
      <c r="D953" s="14"/>
    </row>
    <row r="954">
      <c r="A954" s="14"/>
      <c r="B954" s="14"/>
      <c r="C954" s="14"/>
      <c r="D954" s="14"/>
    </row>
    <row r="955">
      <c r="A955" s="14"/>
      <c r="B955" s="14"/>
      <c r="C955" s="14"/>
      <c r="D955" s="14"/>
    </row>
    <row r="956">
      <c r="A956" s="14"/>
      <c r="B956" s="14"/>
      <c r="C956" s="14"/>
      <c r="D956" s="14"/>
    </row>
    <row r="957">
      <c r="A957" s="14"/>
      <c r="B957" s="14"/>
      <c r="C957" s="14"/>
      <c r="D957" s="14"/>
    </row>
    <row r="958">
      <c r="A958" s="14"/>
      <c r="B958" s="14"/>
      <c r="C958" s="14"/>
      <c r="D958" s="14"/>
    </row>
    <row r="959">
      <c r="A959" s="14"/>
    </row>
    <row r="960">
      <c r="A960" s="14"/>
      <c r="B960" s="14"/>
      <c r="C960" s="14"/>
      <c r="D960" s="14"/>
    </row>
    <row r="961">
      <c r="A961" s="14"/>
      <c r="B961" s="14"/>
      <c r="C961" s="14"/>
      <c r="D961" s="14"/>
    </row>
    <row r="962">
      <c r="A962" s="14"/>
      <c r="B962" s="14"/>
      <c r="C962" s="14"/>
      <c r="D962" s="14"/>
    </row>
    <row r="963">
      <c r="A963" s="14"/>
    </row>
    <row r="964">
      <c r="A964" s="14"/>
      <c r="B964" s="14"/>
      <c r="C964" s="14"/>
      <c r="D964" s="14"/>
    </row>
    <row r="965">
      <c r="A965" s="14"/>
      <c r="B965" s="14"/>
      <c r="C965" s="14"/>
      <c r="D965" s="14"/>
    </row>
    <row r="966">
      <c r="A966" s="14"/>
    </row>
    <row r="967">
      <c r="A967" s="14"/>
      <c r="B967" s="14"/>
      <c r="C967" s="14"/>
      <c r="D967" s="14"/>
    </row>
    <row r="968">
      <c r="A968" s="14"/>
      <c r="B968" s="14"/>
      <c r="C968" s="14"/>
      <c r="D968" s="14"/>
    </row>
    <row r="969">
      <c r="A969" s="14"/>
      <c r="B969" s="14"/>
      <c r="C969" s="14"/>
      <c r="D969" s="14"/>
    </row>
    <row r="970">
      <c r="A970" s="14"/>
    </row>
    <row r="971">
      <c r="A971" s="14"/>
    </row>
    <row r="972">
      <c r="A972" s="14"/>
    </row>
    <row r="973">
      <c r="A973" s="14"/>
      <c r="B973" s="14"/>
      <c r="C973" s="14"/>
      <c r="D973" s="14"/>
    </row>
    <row r="974">
      <c r="A974" s="14"/>
      <c r="B974" s="14"/>
      <c r="C974" s="14"/>
      <c r="D974" s="14"/>
    </row>
    <row r="975">
      <c r="A975" s="14"/>
      <c r="B975" s="14"/>
      <c r="C975" s="14"/>
      <c r="D975" s="14"/>
    </row>
    <row r="976">
      <c r="A976" s="14"/>
      <c r="B976" s="14"/>
      <c r="C976" s="14"/>
      <c r="D976" s="14"/>
    </row>
    <row r="977">
      <c r="A977" s="14"/>
      <c r="B977" s="14"/>
      <c r="C977" s="14"/>
      <c r="D977" s="14"/>
    </row>
    <row r="978">
      <c r="A978" s="14"/>
      <c r="B978" s="14"/>
      <c r="C978" s="14"/>
      <c r="D978" s="14"/>
    </row>
    <row r="979">
      <c r="A979" s="14"/>
    </row>
    <row r="980">
      <c r="A980" s="14"/>
    </row>
    <row r="981">
      <c r="A981" s="14"/>
    </row>
    <row r="982">
      <c r="A982" s="14"/>
    </row>
    <row r="983">
      <c r="A983" s="14"/>
    </row>
    <row r="984">
      <c r="A984" s="14"/>
    </row>
    <row r="985">
      <c r="A985" s="14"/>
    </row>
    <row r="986">
      <c r="A986" s="14"/>
      <c r="B986" s="14"/>
      <c r="C986" s="14"/>
      <c r="D986" s="14"/>
    </row>
    <row r="987">
      <c r="A987" s="14"/>
      <c r="B987" s="14"/>
      <c r="C987" s="14"/>
      <c r="D987" s="14"/>
    </row>
    <row r="988">
      <c r="A988" s="14"/>
      <c r="B988" s="14"/>
      <c r="C988" s="14"/>
      <c r="D988" s="14"/>
    </row>
    <row r="989">
      <c r="A989" s="14"/>
      <c r="B989" s="14"/>
      <c r="C989" s="14"/>
      <c r="D989" s="14"/>
    </row>
    <row r="990">
      <c r="A990" s="14"/>
      <c r="B990" s="14"/>
      <c r="C990" s="14"/>
      <c r="D990" s="14"/>
    </row>
    <row r="991">
      <c r="A991" s="14"/>
    </row>
    <row r="992">
      <c r="A992" s="14"/>
    </row>
    <row r="993">
      <c r="A993" s="14"/>
    </row>
    <row r="994">
      <c r="A994" s="14"/>
    </row>
    <row r="995">
      <c r="A995" s="14"/>
    </row>
    <row r="996">
      <c r="A996" s="14"/>
    </row>
    <row r="997">
      <c r="A997" s="14"/>
    </row>
    <row r="998">
      <c r="A998" s="14"/>
      <c r="B998" s="14"/>
      <c r="C998" s="14"/>
      <c r="D998" s="14"/>
    </row>
    <row r="999">
      <c r="A999" s="14"/>
      <c r="B999" s="14"/>
      <c r="C999" s="14"/>
      <c r="D999" s="14"/>
    </row>
    <row r="1000">
      <c r="A1000" s="14"/>
    </row>
    <row r="1001">
      <c r="A1001" s="14"/>
    </row>
    <row r="1002">
      <c r="A1002" s="14"/>
    </row>
    <row r="1003">
      <c r="A1003" s="14"/>
    </row>
    <row r="1004">
      <c r="A1004" s="14"/>
    </row>
    <row r="1005">
      <c r="A1005" s="14"/>
      <c r="B1005" s="14"/>
      <c r="C1005" s="14"/>
      <c r="D1005" s="14"/>
    </row>
    <row r="1006">
      <c r="A1006" s="14"/>
      <c r="B1006" s="14"/>
      <c r="C1006" s="14"/>
      <c r="D1006" s="14"/>
    </row>
    <row r="1007">
      <c r="A1007" s="14"/>
      <c r="B1007" s="14"/>
      <c r="C1007" s="14"/>
      <c r="D1007" s="14"/>
    </row>
    <row r="1008">
      <c r="A1008" s="14"/>
    </row>
    <row r="1009">
      <c r="A1009" s="14"/>
      <c r="B1009" s="14"/>
      <c r="C1009" s="14"/>
      <c r="D1009" s="14"/>
    </row>
    <row r="1010">
      <c r="A1010" s="14"/>
      <c r="B1010" s="14"/>
      <c r="C1010" s="14"/>
      <c r="D1010" s="14"/>
    </row>
    <row r="1011">
      <c r="A1011" s="14"/>
      <c r="B1011" s="14"/>
      <c r="C1011" s="14"/>
      <c r="D1011" s="14"/>
    </row>
    <row r="1012">
      <c r="A1012" s="14"/>
      <c r="B1012" s="14"/>
      <c r="C1012" s="14"/>
      <c r="D1012" s="14"/>
    </row>
    <row r="1013">
      <c r="A1013" s="14"/>
    </row>
    <row r="1014">
      <c r="A1014" s="14"/>
    </row>
    <row r="1015">
      <c r="A1015" s="14"/>
    </row>
    <row r="1016">
      <c r="A1016" s="14"/>
    </row>
    <row r="1017">
      <c r="A1017" s="14"/>
    </row>
    <row r="1018">
      <c r="A1018" s="14"/>
    </row>
    <row r="1019">
      <c r="A1019" s="14"/>
    </row>
    <row r="1020">
      <c r="A1020" s="14"/>
    </row>
    <row r="1021">
      <c r="A1021" s="14"/>
    </row>
    <row r="1022">
      <c r="A1022" s="14"/>
    </row>
    <row r="1023">
      <c r="A1023" s="14"/>
    </row>
    <row r="1024">
      <c r="A1024" s="14"/>
    </row>
    <row r="1025">
      <c r="A1025" s="14"/>
    </row>
    <row r="1026">
      <c r="A1026" s="14"/>
    </row>
    <row r="1027">
      <c r="A1027" s="14"/>
    </row>
    <row r="1028">
      <c r="A1028" s="14"/>
    </row>
    <row r="1029">
      <c r="A1029" s="14"/>
    </row>
    <row r="1030">
      <c r="A1030" s="14"/>
    </row>
    <row r="1031">
      <c r="A1031" s="14"/>
    </row>
    <row r="1032">
      <c r="A1032" s="14"/>
    </row>
    <row r="1033">
      <c r="A1033" s="14"/>
    </row>
    <row r="1034">
      <c r="A1034" s="14"/>
    </row>
    <row r="1035">
      <c r="A1035" s="14"/>
    </row>
    <row r="1036">
      <c r="A1036" s="14"/>
    </row>
    <row r="1037">
      <c r="A1037" s="14"/>
    </row>
    <row r="1038">
      <c r="A1038" s="14"/>
    </row>
    <row r="1039">
      <c r="A1039" s="14"/>
    </row>
    <row r="1040">
      <c r="A1040" s="14"/>
    </row>
    <row r="1041">
      <c r="A1041" s="14"/>
    </row>
    <row r="1042">
      <c r="A1042" s="14"/>
      <c r="B1042" s="14"/>
      <c r="C1042" s="14"/>
      <c r="D1042" s="14"/>
    </row>
    <row r="1043">
      <c r="A1043" s="14"/>
      <c r="B1043" s="14"/>
      <c r="C1043" s="14"/>
      <c r="D1043" s="14"/>
    </row>
    <row r="1044">
      <c r="A1044" s="14"/>
      <c r="B1044" s="14"/>
      <c r="C1044" s="14"/>
      <c r="D1044" s="14"/>
    </row>
    <row r="1045">
      <c r="A1045" s="14"/>
      <c r="B1045" s="14"/>
      <c r="C1045" s="14"/>
      <c r="D1045" s="14"/>
    </row>
    <row r="1046">
      <c r="A1046" s="14"/>
    </row>
    <row r="1047">
      <c r="A1047" s="14"/>
    </row>
    <row r="1048">
      <c r="A1048" s="14"/>
    </row>
    <row r="1049">
      <c r="A1049" s="14"/>
    </row>
    <row r="1050">
      <c r="A1050" s="14"/>
    </row>
    <row r="1051">
      <c r="A1051" s="14"/>
    </row>
    <row r="1052">
      <c r="A1052" s="14"/>
    </row>
    <row r="1053">
      <c r="A1053" s="14"/>
    </row>
    <row r="1054">
      <c r="A1054" s="14"/>
    </row>
    <row r="1055">
      <c r="A1055" s="14"/>
    </row>
    <row r="1056">
      <c r="A1056" s="14"/>
    </row>
    <row r="1057">
      <c r="A1057" s="14"/>
    </row>
    <row r="1058">
      <c r="A1058" s="14"/>
    </row>
    <row r="1059">
      <c r="A1059" s="14"/>
    </row>
    <row r="1060">
      <c r="A1060" s="14"/>
    </row>
    <row r="1061">
      <c r="A1061" s="14"/>
    </row>
    <row r="1062">
      <c r="A1062" s="14"/>
      <c r="B1062" s="14"/>
      <c r="C1062" s="14"/>
      <c r="D1062" s="14"/>
    </row>
    <row r="1063">
      <c r="A1063" s="14"/>
    </row>
    <row r="1064">
      <c r="A1064" s="14"/>
    </row>
    <row r="1065">
      <c r="A1065" s="14"/>
    </row>
    <row r="1066">
      <c r="A1066" s="14"/>
    </row>
    <row r="1067">
      <c r="A1067" s="14"/>
    </row>
    <row r="1068">
      <c r="A1068" s="14"/>
    </row>
    <row r="1069">
      <c r="A1069" s="14"/>
    </row>
    <row r="1070">
      <c r="A1070" s="14"/>
    </row>
    <row r="1071">
      <c r="A1071" s="14"/>
    </row>
    <row r="1072">
      <c r="A1072" s="14"/>
    </row>
    <row r="1073">
      <c r="A1073" s="14"/>
    </row>
    <row r="1074">
      <c r="A1074" s="14"/>
    </row>
    <row r="1075">
      <c r="A1075" s="14"/>
    </row>
    <row r="1076">
      <c r="A1076" s="14"/>
    </row>
    <row r="1077">
      <c r="A1077" s="14"/>
    </row>
    <row r="1078">
      <c r="A1078" s="14"/>
    </row>
    <row r="1079">
      <c r="A1079" s="14"/>
    </row>
    <row r="1080">
      <c r="A1080" s="14"/>
    </row>
    <row r="1081">
      <c r="A1081" s="14"/>
    </row>
    <row r="1082">
      <c r="A1082" s="14"/>
    </row>
    <row r="1083">
      <c r="A1083" s="14"/>
    </row>
    <row r="1084">
      <c r="A1084" s="14"/>
      <c r="B1084" s="14"/>
      <c r="C1084" s="14"/>
      <c r="D1084" s="14"/>
    </row>
    <row r="1085">
      <c r="A1085" s="14"/>
    </row>
    <row r="1086">
      <c r="A1086" s="14"/>
    </row>
    <row r="1087">
      <c r="A1087" s="14"/>
    </row>
    <row r="1088">
      <c r="A1088" s="14"/>
    </row>
    <row r="1089">
      <c r="A1089" s="14"/>
    </row>
    <row r="1090">
      <c r="A1090" s="14"/>
    </row>
    <row r="1091">
      <c r="A1091" s="14"/>
    </row>
    <row r="1092">
      <c r="A1092" s="14"/>
    </row>
    <row r="1093">
      <c r="A1093" s="14"/>
    </row>
    <row r="1094">
      <c r="A1094" s="14"/>
      <c r="B1094" s="14"/>
      <c r="C1094" s="14"/>
      <c r="D1094" s="14"/>
    </row>
    <row r="1095">
      <c r="A1095" s="14"/>
      <c r="B1095" s="14"/>
      <c r="C1095" s="14"/>
      <c r="D1095" s="14"/>
    </row>
    <row r="1096">
      <c r="A1096" s="14"/>
      <c r="B1096" s="14"/>
      <c r="C1096" s="14"/>
      <c r="D1096" s="14"/>
    </row>
    <row r="1097">
      <c r="A1097" s="14"/>
    </row>
    <row r="1098">
      <c r="A1098" s="14"/>
    </row>
    <row r="1099">
      <c r="A1099" s="14"/>
      <c r="B1099" s="14"/>
      <c r="C1099" s="14"/>
      <c r="D1099" s="14"/>
    </row>
    <row r="1100">
      <c r="A1100" s="14"/>
      <c r="B1100" s="14"/>
      <c r="C1100" s="14"/>
      <c r="D1100" s="14"/>
    </row>
    <row r="1101">
      <c r="A1101" s="14"/>
      <c r="B1101" s="14"/>
      <c r="C1101" s="14"/>
      <c r="D1101" s="14"/>
    </row>
    <row r="1102">
      <c r="A1102" s="14"/>
      <c r="B1102" s="14"/>
      <c r="C1102" s="14"/>
      <c r="D1102" s="14"/>
    </row>
    <row r="1103">
      <c r="A1103" s="14"/>
    </row>
    <row r="1104">
      <c r="A1104" s="14"/>
    </row>
    <row r="1105">
      <c r="A1105" s="14"/>
      <c r="B1105" s="14"/>
      <c r="C1105" s="14"/>
      <c r="D1105" s="14"/>
    </row>
    <row r="1106">
      <c r="A1106" s="14"/>
      <c r="B1106" s="14"/>
      <c r="C1106" s="14"/>
      <c r="D1106" s="14"/>
    </row>
    <row r="1107">
      <c r="A1107" s="14"/>
      <c r="B1107" s="14"/>
      <c r="C1107" s="14"/>
      <c r="D1107" s="14"/>
    </row>
    <row r="1108">
      <c r="A1108" s="14"/>
      <c r="B1108" s="14"/>
      <c r="C1108" s="14"/>
      <c r="D1108" s="14"/>
    </row>
    <row r="1109">
      <c r="A1109" s="14"/>
    </row>
    <row r="1110">
      <c r="A1110" s="14"/>
      <c r="B1110" s="14"/>
      <c r="C1110" s="14"/>
      <c r="D1110" s="14"/>
    </row>
    <row r="1111">
      <c r="A1111" s="14"/>
      <c r="B1111" s="14"/>
      <c r="C1111" s="14"/>
      <c r="D1111" s="14"/>
    </row>
    <row r="1112">
      <c r="A1112" s="14"/>
      <c r="B1112" s="14"/>
      <c r="C1112" s="14"/>
      <c r="D1112" s="14"/>
    </row>
    <row r="1113">
      <c r="A1113" s="14"/>
      <c r="B1113" s="14"/>
      <c r="C1113" s="14"/>
      <c r="D1113" s="14"/>
    </row>
    <row r="1114">
      <c r="A1114" s="14"/>
    </row>
    <row r="1115">
      <c r="A1115" s="14"/>
    </row>
    <row r="1116">
      <c r="A1116" s="14"/>
      <c r="B1116" s="14"/>
      <c r="C1116" s="14"/>
      <c r="D1116" s="14"/>
    </row>
    <row r="1117">
      <c r="A1117" s="14"/>
      <c r="B1117" s="14"/>
      <c r="C1117" s="14"/>
      <c r="D1117" s="14"/>
    </row>
    <row r="1118">
      <c r="A1118" s="14"/>
    </row>
    <row r="1119">
      <c r="A1119" s="14"/>
    </row>
    <row r="1120">
      <c r="A1120" s="14"/>
      <c r="B1120" s="14"/>
      <c r="C1120" s="14"/>
      <c r="D1120" s="14"/>
    </row>
    <row r="1121">
      <c r="A1121" s="14"/>
      <c r="B1121" s="14"/>
      <c r="C1121" s="14"/>
      <c r="D1121" s="14"/>
    </row>
    <row r="1122">
      <c r="A1122" s="14"/>
    </row>
    <row r="1123">
      <c r="A1123" s="14"/>
    </row>
    <row r="1124">
      <c r="A1124" s="14"/>
      <c r="B1124" s="14"/>
      <c r="C1124" s="14"/>
      <c r="D1124" s="14"/>
    </row>
    <row r="1125">
      <c r="A1125" s="14"/>
      <c r="B1125" s="14"/>
      <c r="C1125" s="14"/>
      <c r="D1125" s="14"/>
    </row>
    <row r="1126">
      <c r="A1126" s="14"/>
      <c r="B1126" s="14"/>
      <c r="C1126" s="14"/>
      <c r="D1126" s="14"/>
    </row>
    <row r="1127">
      <c r="A1127" s="14"/>
      <c r="B1127" s="14"/>
      <c r="C1127" s="14"/>
    </row>
    <row r="1128">
      <c r="A1128" s="14"/>
      <c r="B1128" s="14"/>
      <c r="C1128" s="14"/>
      <c r="D1128" s="14"/>
    </row>
    <row r="1129">
      <c r="A1129" s="14"/>
      <c r="B1129" s="14"/>
      <c r="C1129" s="14"/>
      <c r="D1129" s="14"/>
    </row>
    <row r="1130">
      <c r="A1130" s="14"/>
      <c r="B1130" s="14"/>
      <c r="C1130" s="14"/>
      <c r="D1130" s="14"/>
    </row>
    <row r="1131">
      <c r="A1131" s="14"/>
      <c r="B1131" s="14"/>
      <c r="C1131" s="14"/>
      <c r="D1131" s="14"/>
    </row>
    <row r="1132">
      <c r="A1132" s="14"/>
    </row>
    <row r="1133">
      <c r="A1133" s="14"/>
      <c r="B1133" s="14"/>
      <c r="C1133" s="14"/>
      <c r="D1133" s="14"/>
    </row>
    <row r="1134">
      <c r="A1134" s="14"/>
    </row>
    <row r="1135">
      <c r="A1135" s="14"/>
    </row>
    <row r="1136">
      <c r="A1136" s="14"/>
      <c r="B1136" s="14"/>
      <c r="C1136" s="14"/>
      <c r="D1136" s="14"/>
    </row>
    <row r="1137">
      <c r="A1137" s="14"/>
      <c r="B1137" s="14"/>
      <c r="C1137" s="14"/>
      <c r="D1137" s="14"/>
    </row>
    <row r="1138">
      <c r="A1138" s="14"/>
    </row>
    <row r="1139">
      <c r="A1139" s="14"/>
      <c r="B1139" s="14"/>
      <c r="C1139" s="14"/>
      <c r="D1139" s="14"/>
    </row>
    <row r="1140">
      <c r="A1140" s="14"/>
      <c r="B1140" s="14"/>
      <c r="C1140" s="14"/>
      <c r="D1140" s="14"/>
    </row>
    <row r="1141">
      <c r="A1141" s="14"/>
    </row>
    <row r="1142">
      <c r="A1142" s="14"/>
      <c r="B1142" s="14"/>
      <c r="C1142" s="14"/>
      <c r="D1142" s="14"/>
    </row>
    <row r="1143">
      <c r="A1143" s="14"/>
      <c r="B1143" s="14"/>
      <c r="C1143" s="14"/>
      <c r="D1143" s="14"/>
    </row>
    <row r="1144">
      <c r="A1144" s="14"/>
    </row>
    <row r="1145">
      <c r="A1145" s="14"/>
      <c r="B1145" s="14"/>
      <c r="C1145" s="14"/>
      <c r="D1145" s="14"/>
    </row>
    <row r="1146">
      <c r="A1146" s="14"/>
      <c r="B1146" s="14"/>
      <c r="C1146" s="14"/>
      <c r="D1146" s="14"/>
    </row>
    <row r="1147">
      <c r="A1147" s="14"/>
      <c r="B1147" s="14"/>
      <c r="C1147" s="14"/>
      <c r="D1147" s="14"/>
    </row>
    <row r="1148">
      <c r="A1148" s="14"/>
      <c r="B1148" s="14"/>
      <c r="C1148" s="14"/>
      <c r="D1148" s="14"/>
    </row>
    <row r="1149">
      <c r="A1149" s="14"/>
    </row>
    <row r="1150">
      <c r="A1150" s="14"/>
    </row>
    <row r="1151">
      <c r="A1151" s="14"/>
      <c r="B1151" s="14"/>
      <c r="C1151" s="14"/>
      <c r="D1151" s="14"/>
    </row>
    <row r="1152">
      <c r="A1152" s="14"/>
      <c r="B1152" s="14"/>
      <c r="C1152" s="14"/>
      <c r="D1152" s="14"/>
    </row>
    <row r="1153">
      <c r="A1153" s="14"/>
      <c r="B1153" s="14"/>
      <c r="C1153" s="14"/>
      <c r="D1153" s="14"/>
    </row>
    <row r="1154">
      <c r="A1154" s="14"/>
    </row>
    <row r="1155">
      <c r="A1155" s="14"/>
      <c r="B1155" s="14"/>
      <c r="C1155" s="14"/>
      <c r="D1155" s="14"/>
    </row>
    <row r="1156">
      <c r="A1156" s="14"/>
      <c r="B1156" s="14"/>
      <c r="C1156" s="14"/>
      <c r="D1156" s="14"/>
    </row>
    <row r="1157">
      <c r="A1157" s="14"/>
      <c r="B1157" s="14"/>
      <c r="C1157" s="14"/>
      <c r="D1157" s="14"/>
    </row>
    <row r="1158">
      <c r="A1158" s="14"/>
    </row>
    <row r="1159">
      <c r="A1159" s="14"/>
    </row>
    <row r="1160">
      <c r="A1160" s="14"/>
    </row>
    <row r="1161">
      <c r="A1161" s="14"/>
    </row>
    <row r="1162">
      <c r="A1162" s="14"/>
      <c r="B1162" s="14"/>
      <c r="C1162" s="14"/>
      <c r="D1162" s="14"/>
    </row>
    <row r="1163">
      <c r="A1163" s="14"/>
      <c r="B1163" s="14"/>
      <c r="C1163" s="14"/>
      <c r="D1163" s="14"/>
    </row>
    <row r="1164">
      <c r="A1164" s="14"/>
      <c r="B1164" s="14"/>
      <c r="C1164" s="14"/>
      <c r="D1164" s="14"/>
    </row>
    <row r="1165">
      <c r="A1165" s="14"/>
      <c r="B1165" s="14"/>
      <c r="C1165" s="14"/>
      <c r="D1165" s="14"/>
    </row>
    <row r="1166">
      <c r="A1166" s="14"/>
      <c r="B1166" s="14"/>
      <c r="C1166" s="14"/>
      <c r="D1166" s="14"/>
    </row>
    <row r="1167">
      <c r="A1167" s="14"/>
      <c r="B1167" s="14"/>
      <c r="C1167" s="14"/>
      <c r="D1167" s="14"/>
    </row>
    <row r="1168">
      <c r="A1168" s="14"/>
    </row>
    <row r="1169">
      <c r="A1169" s="14"/>
      <c r="B1169" s="14"/>
      <c r="C1169" s="14"/>
      <c r="D1169" s="14"/>
    </row>
    <row r="1170">
      <c r="A1170" s="14"/>
      <c r="B1170" s="14"/>
      <c r="C1170" s="14"/>
      <c r="D1170" s="14"/>
    </row>
    <row r="1171">
      <c r="A1171" s="14"/>
    </row>
    <row r="1172">
      <c r="A1172" s="14"/>
      <c r="B1172" s="14"/>
      <c r="C1172" s="14"/>
      <c r="D1172" s="14"/>
    </row>
    <row r="1173">
      <c r="A1173" s="14"/>
      <c r="B1173" s="14"/>
      <c r="C1173" s="14"/>
      <c r="D1173" s="14"/>
    </row>
    <row r="1174">
      <c r="A1174" s="14"/>
      <c r="B1174" s="14"/>
      <c r="C1174" s="14"/>
      <c r="D1174" s="14"/>
    </row>
    <row r="1175">
      <c r="A1175" s="14"/>
    </row>
    <row r="1176">
      <c r="A1176" s="14"/>
    </row>
    <row r="1177">
      <c r="A1177" s="14"/>
    </row>
    <row r="1178">
      <c r="A1178" s="14"/>
      <c r="B1178" s="14"/>
      <c r="C1178" s="14"/>
      <c r="D1178" s="14"/>
    </row>
    <row r="1179">
      <c r="A1179" s="14"/>
      <c r="B1179" s="14"/>
      <c r="C1179" s="14"/>
      <c r="D1179" s="14"/>
    </row>
    <row r="1180">
      <c r="A1180" s="14"/>
      <c r="B1180" s="14"/>
      <c r="C1180" s="14"/>
      <c r="D1180" s="14"/>
    </row>
    <row r="1181">
      <c r="A1181" s="14"/>
      <c r="B1181" s="14"/>
      <c r="C1181" s="14"/>
      <c r="D1181" s="14"/>
    </row>
    <row r="1183">
      <c r="A1183" s="14"/>
      <c r="B1183" s="14"/>
    </row>
    <row r="1185">
      <c r="A1185" s="14"/>
    </row>
    <row r="1186">
      <c r="A1186" s="14"/>
      <c r="B1186" s="14"/>
      <c r="C1186" s="14"/>
      <c r="D1186" s="14"/>
    </row>
    <row r="1187">
      <c r="A1187" s="14"/>
      <c r="B1187" s="14"/>
      <c r="C1187" s="14"/>
      <c r="D1187" s="14"/>
    </row>
    <row r="1188">
      <c r="A1188" s="14"/>
      <c r="B1188" s="14"/>
      <c r="C1188" s="14"/>
      <c r="D1188" s="14"/>
    </row>
    <row r="1189">
      <c r="A1189" s="14"/>
    </row>
    <row r="1190">
      <c r="A1190" s="14"/>
      <c r="B1190" s="14"/>
      <c r="C1190" s="14"/>
      <c r="D1190" s="14"/>
    </row>
    <row r="1191">
      <c r="A1191" s="14"/>
      <c r="B1191" s="14"/>
      <c r="C1191" s="14"/>
      <c r="D1191" s="14"/>
    </row>
    <row r="1192">
      <c r="A1192" s="14"/>
      <c r="B1192" s="14"/>
      <c r="C1192" s="14"/>
      <c r="D1192" s="14"/>
    </row>
    <row r="1193">
      <c r="A1193" s="14"/>
      <c r="B1193" s="14"/>
      <c r="C1193" s="14"/>
      <c r="D1193" s="14"/>
    </row>
    <row r="1194">
      <c r="A1194" s="14"/>
    </row>
    <row r="1195">
      <c r="A1195" s="14"/>
      <c r="B1195" s="14"/>
      <c r="C1195" s="14"/>
      <c r="D1195" s="14"/>
    </row>
    <row r="1196">
      <c r="A1196" s="14"/>
      <c r="B1196" s="14"/>
      <c r="C1196" s="14"/>
      <c r="D1196" s="14"/>
    </row>
    <row r="1197">
      <c r="A1197" s="14"/>
      <c r="B1197" s="14"/>
      <c r="C1197" s="14"/>
      <c r="D1197" s="14"/>
    </row>
    <row r="1198">
      <c r="A1198" s="14"/>
    </row>
    <row r="1199">
      <c r="A1199" s="14"/>
    </row>
    <row r="1200">
      <c r="A1200" s="14"/>
      <c r="B1200" s="14"/>
      <c r="C1200" s="14"/>
      <c r="D1200" s="14"/>
    </row>
    <row r="1201">
      <c r="A1201" s="14"/>
      <c r="B1201" s="14"/>
      <c r="C1201" s="14"/>
      <c r="D1201" s="14"/>
    </row>
    <row r="1202">
      <c r="A1202" s="14"/>
      <c r="B1202" s="14"/>
      <c r="C1202" s="14"/>
      <c r="D1202" s="14"/>
    </row>
    <row r="1203">
      <c r="A1203" s="14"/>
    </row>
    <row r="1204">
      <c r="A1204" s="14"/>
      <c r="B1204" s="14"/>
      <c r="C1204" s="14"/>
      <c r="D1204" s="14"/>
    </row>
    <row r="1205">
      <c r="A1205" s="14"/>
      <c r="B1205" s="14"/>
      <c r="C1205" s="14"/>
      <c r="D1205" s="14"/>
    </row>
    <row r="1206">
      <c r="A1206" s="14"/>
    </row>
    <row r="1207">
      <c r="A1207" s="14"/>
      <c r="B1207" s="14"/>
      <c r="C1207" s="14"/>
      <c r="D1207" s="14"/>
    </row>
    <row r="1208">
      <c r="A1208" s="14"/>
      <c r="B1208" s="14"/>
    </row>
    <row r="1209">
      <c r="A1209" s="14"/>
      <c r="B1209" s="14"/>
      <c r="C1209" s="14"/>
      <c r="D1209" s="14"/>
    </row>
    <row r="1210">
      <c r="A1210" s="14"/>
      <c r="B1210" s="14"/>
      <c r="C1210" s="14"/>
      <c r="D1210" s="14"/>
    </row>
    <row r="1211">
      <c r="A1211" s="14"/>
      <c r="B1211" s="14"/>
      <c r="C1211" s="14"/>
      <c r="D1211" s="14"/>
    </row>
    <row r="1212">
      <c r="A1212" s="14"/>
    </row>
    <row r="1213">
      <c r="A1213" s="14"/>
      <c r="B1213" s="14"/>
      <c r="C1213" s="14"/>
      <c r="D1213" s="14"/>
    </row>
    <row r="1214">
      <c r="A1214" s="14"/>
      <c r="B1214" s="14"/>
      <c r="C1214" s="14"/>
      <c r="D1214" s="14"/>
    </row>
    <row r="1215">
      <c r="A1215" s="14"/>
      <c r="B1215" s="14"/>
      <c r="C1215" s="14"/>
      <c r="D1215" s="14"/>
    </row>
    <row r="1216">
      <c r="A1216" s="14"/>
      <c r="B1216" s="14"/>
      <c r="C1216" s="14"/>
      <c r="D1216" s="14"/>
    </row>
    <row r="1217">
      <c r="A1217" s="14"/>
      <c r="B1217" s="14"/>
      <c r="C1217" s="14"/>
      <c r="D1217" s="14"/>
    </row>
    <row r="1218">
      <c r="A1218" s="14"/>
      <c r="B1218" s="14"/>
      <c r="C1218" s="14"/>
      <c r="D1218" s="14"/>
    </row>
    <row r="1219">
      <c r="A1219" s="14"/>
      <c r="B1219" s="14"/>
      <c r="C1219" s="14"/>
      <c r="D1219" s="14"/>
    </row>
    <row r="1220">
      <c r="A1220" s="14"/>
      <c r="B1220" s="14"/>
      <c r="C1220" s="14"/>
      <c r="D1220" s="14"/>
    </row>
    <row r="1221">
      <c r="A1221" s="14"/>
    </row>
    <row r="1222">
      <c r="A1222" s="14"/>
      <c r="B1222" s="14"/>
      <c r="C1222" s="14"/>
      <c r="D1222" s="14"/>
    </row>
    <row r="1223">
      <c r="A1223" s="14"/>
      <c r="B1223" s="14"/>
      <c r="C1223" s="14"/>
      <c r="D1223" s="14"/>
    </row>
    <row r="1224">
      <c r="A1224" s="14"/>
      <c r="B1224" s="14"/>
      <c r="C1224" s="14"/>
      <c r="D1224" s="14"/>
    </row>
    <row r="1225">
      <c r="A1225" s="14"/>
      <c r="B1225" s="14"/>
      <c r="C1225" s="14"/>
      <c r="D1225" s="14"/>
    </row>
    <row r="1226">
      <c r="A1226" s="14"/>
      <c r="B1226" s="14"/>
      <c r="C1226" s="14"/>
      <c r="D1226" s="14"/>
    </row>
    <row r="1227">
      <c r="A1227" s="14"/>
      <c r="B1227" s="14"/>
    </row>
    <row r="1228">
      <c r="A1228" s="14"/>
      <c r="B1228" s="14"/>
      <c r="C1228" s="14"/>
      <c r="D1228" s="14"/>
    </row>
    <row r="1229">
      <c r="A1229" s="14"/>
      <c r="B1229" s="14"/>
      <c r="C1229" s="14"/>
      <c r="D1229" s="14"/>
    </row>
    <row r="1230">
      <c r="A1230" s="14"/>
      <c r="B1230" s="14"/>
      <c r="C1230" s="14"/>
      <c r="D1230" s="14"/>
    </row>
    <row r="1231">
      <c r="A1231" s="14"/>
      <c r="B1231" s="14"/>
      <c r="C1231" s="14"/>
      <c r="D1231" s="14"/>
    </row>
    <row r="1232">
      <c r="A1232" s="14"/>
      <c r="B1232" s="14"/>
      <c r="C1232" s="14"/>
      <c r="D1232" s="14"/>
    </row>
    <row r="1233">
      <c r="A1233" s="14"/>
    </row>
    <row r="1234">
      <c r="A1234" s="14"/>
      <c r="B1234" s="14"/>
      <c r="C1234" s="14"/>
      <c r="D1234" s="14"/>
    </row>
    <row r="1235">
      <c r="A1235" s="14"/>
      <c r="B1235" s="14"/>
      <c r="C1235" s="14"/>
      <c r="D1235" s="14"/>
    </row>
    <row r="1236">
      <c r="A1236" s="14"/>
    </row>
    <row r="1237">
      <c r="A1237" s="14"/>
      <c r="B1237" s="14"/>
      <c r="C1237" s="14"/>
      <c r="D1237" s="14"/>
    </row>
    <row r="1238">
      <c r="A1238" s="14"/>
      <c r="B1238" s="14"/>
      <c r="C1238" s="14"/>
      <c r="D1238" s="14"/>
    </row>
    <row r="1239">
      <c r="A1239" s="14"/>
    </row>
    <row r="1240">
      <c r="A1240" s="14"/>
      <c r="B1240" s="14"/>
      <c r="C1240" s="14"/>
      <c r="D1240" s="14"/>
    </row>
    <row r="1241">
      <c r="A1241" s="14"/>
      <c r="B1241" s="14"/>
      <c r="C1241" s="14"/>
      <c r="D1241" s="14"/>
    </row>
    <row r="1242">
      <c r="A1242" s="14"/>
      <c r="B1242" s="14"/>
      <c r="C1242" s="14"/>
      <c r="D1242" s="14"/>
    </row>
    <row r="1243">
      <c r="A1243" s="14"/>
      <c r="B1243" s="14"/>
      <c r="C1243" s="14"/>
      <c r="D1243" s="14"/>
    </row>
    <row r="1244">
      <c r="A1244" s="14"/>
      <c r="B1244" s="14"/>
      <c r="C1244" s="14"/>
      <c r="D1244" s="14"/>
    </row>
    <row r="1245">
      <c r="A1245" s="14"/>
      <c r="B1245" s="14"/>
      <c r="C1245" s="14"/>
      <c r="D1245" s="14"/>
    </row>
    <row r="1246">
      <c r="A1246" s="14"/>
    </row>
    <row r="1247">
      <c r="A1247" s="14"/>
      <c r="B1247" s="14"/>
      <c r="C1247" s="14"/>
      <c r="D1247" s="14"/>
    </row>
    <row r="1248">
      <c r="A1248" s="14"/>
      <c r="B1248" s="14"/>
      <c r="C1248" s="14"/>
      <c r="D1248" s="14"/>
    </row>
    <row r="1249">
      <c r="A1249" s="14"/>
    </row>
    <row r="1250">
      <c r="A1250" s="14"/>
      <c r="B1250" s="14"/>
      <c r="C1250" s="14"/>
      <c r="D1250" s="14"/>
    </row>
    <row r="1251">
      <c r="A1251" s="14"/>
      <c r="B1251" s="14"/>
      <c r="C1251" s="14"/>
      <c r="D1251" s="14"/>
    </row>
    <row r="1252">
      <c r="A1252" s="14"/>
      <c r="B1252" s="14"/>
      <c r="C1252" s="14"/>
      <c r="D1252" s="14"/>
    </row>
    <row r="1253">
      <c r="A1253" s="14"/>
      <c r="B1253" s="14"/>
      <c r="C1253" s="14"/>
      <c r="D1253" s="14"/>
    </row>
    <row r="1254">
      <c r="A1254" s="14"/>
    </row>
    <row r="1255">
      <c r="A1255" s="14"/>
      <c r="B1255" s="14"/>
      <c r="C1255" s="14"/>
      <c r="D1255" s="14"/>
    </row>
    <row r="1256">
      <c r="A1256" s="14"/>
    </row>
    <row r="1257">
      <c r="A1257" s="14"/>
      <c r="B1257" s="14"/>
      <c r="C1257" s="14"/>
      <c r="D1257" s="14"/>
    </row>
    <row r="1258">
      <c r="A1258" s="14"/>
      <c r="B1258" s="14"/>
      <c r="C1258" s="14"/>
      <c r="D1258" s="14"/>
    </row>
    <row r="1259">
      <c r="A1259" s="14"/>
      <c r="B1259" s="14"/>
      <c r="C1259" s="14"/>
      <c r="D1259" s="14"/>
    </row>
    <row r="1260">
      <c r="A1260" s="14"/>
      <c r="B1260" s="14"/>
      <c r="C1260" s="14"/>
      <c r="D1260" s="14"/>
    </row>
    <row r="1261">
      <c r="A1261" s="14"/>
      <c r="B1261" s="14"/>
      <c r="C1261" s="14"/>
      <c r="D1261" s="14"/>
    </row>
    <row r="1262">
      <c r="A1262" s="14"/>
      <c r="B1262" s="14"/>
      <c r="C1262" s="14"/>
      <c r="D1262" s="14"/>
    </row>
    <row r="1264">
      <c r="A1264" s="14"/>
      <c r="B1264" s="14"/>
    </row>
    <row r="1266">
      <c r="A1266" s="14"/>
    </row>
    <row r="1267">
      <c r="A1267" s="14"/>
    </row>
    <row r="1268">
      <c r="A1268" s="14"/>
      <c r="B1268" s="14"/>
      <c r="C1268" s="14"/>
      <c r="D1268" s="14"/>
    </row>
    <row r="1269">
      <c r="A1269" s="14"/>
      <c r="B1269" s="14"/>
      <c r="C1269" s="14"/>
      <c r="D1269" s="14"/>
    </row>
    <row r="1270">
      <c r="A1270" s="14"/>
      <c r="B1270" s="14"/>
      <c r="C1270" s="14"/>
      <c r="D1270" s="14"/>
    </row>
    <row r="1271">
      <c r="A1271" s="14"/>
      <c r="B1271" s="14"/>
      <c r="C1271" s="14"/>
      <c r="D1271" s="14"/>
    </row>
    <row r="1272">
      <c r="A1272" s="14"/>
      <c r="B1272" s="14"/>
      <c r="C1272" s="14"/>
      <c r="D1272" s="14"/>
    </row>
    <row r="1273">
      <c r="A1273" s="14"/>
      <c r="B1273" s="14"/>
      <c r="C1273" s="14"/>
      <c r="D1273" s="14"/>
    </row>
    <row r="1274">
      <c r="A1274" s="14"/>
      <c r="B1274" s="14"/>
      <c r="C1274" s="14"/>
      <c r="D1274" s="14"/>
    </row>
    <row r="1275">
      <c r="A1275" s="14"/>
      <c r="B1275" s="14"/>
      <c r="C1275" s="14"/>
      <c r="D1275" s="14"/>
    </row>
    <row r="1276">
      <c r="A1276" s="14"/>
    </row>
    <row r="1277">
      <c r="A1277" s="14"/>
      <c r="B1277" s="14"/>
      <c r="C1277" s="14"/>
      <c r="D1277" s="14"/>
    </row>
    <row r="1278">
      <c r="A1278" s="14"/>
      <c r="B1278" s="14"/>
      <c r="C1278" s="14"/>
      <c r="D1278" s="14"/>
    </row>
    <row r="1279">
      <c r="A1279" s="14"/>
      <c r="B1279" s="14"/>
      <c r="C1279" s="14"/>
      <c r="D1279" s="14"/>
    </row>
    <row r="1280">
      <c r="A1280" s="14"/>
      <c r="B1280" s="14"/>
      <c r="C1280" s="14"/>
      <c r="D1280" s="14"/>
    </row>
    <row r="1281">
      <c r="A1281" s="14"/>
      <c r="B1281" s="14"/>
      <c r="C1281" s="14"/>
      <c r="D1281" s="14"/>
    </row>
    <row r="1282">
      <c r="A1282" s="14"/>
      <c r="B1282" s="14"/>
      <c r="C1282" s="14"/>
      <c r="D1282" s="14"/>
    </row>
    <row r="1283">
      <c r="A1283" s="14"/>
      <c r="B1283" s="14"/>
      <c r="C1283" s="14"/>
      <c r="D1283" s="14"/>
    </row>
    <row r="1284">
      <c r="A1284" s="14"/>
      <c r="B1284" s="14"/>
      <c r="C1284" s="14"/>
      <c r="D1284" s="14"/>
    </row>
    <row r="1285">
      <c r="A1285" s="14"/>
    </row>
    <row r="1286">
      <c r="A1286" s="14"/>
      <c r="B1286" s="14"/>
      <c r="C1286" s="14"/>
      <c r="D1286" s="14"/>
    </row>
    <row r="1287">
      <c r="A1287" s="14"/>
      <c r="B1287" s="14"/>
      <c r="C1287" s="14"/>
      <c r="D1287" s="1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62.14"/>
    <col customWidth="1" min="2" max="2" width="11.43"/>
    <col customWidth="1" min="3" max="3" width="12.71"/>
  </cols>
  <sheetData>
    <row r="1">
      <c r="A1" s="10" t="s">
        <v>1047</v>
      </c>
      <c r="B1" s="7"/>
      <c r="E1" s="14">
        <v>1.0</v>
      </c>
    </row>
    <row r="2">
      <c r="A2" s="14"/>
    </row>
    <row r="3">
      <c r="A3" s="68" t="s">
        <v>1053</v>
      </c>
      <c r="B3" s="13" t="s">
        <v>1062</v>
      </c>
      <c r="C3" s="13" t="s">
        <v>20</v>
      </c>
      <c r="D3" s="13" t="s">
        <v>1064</v>
      </c>
      <c r="E3" s="14">
        <v>2.0</v>
      </c>
    </row>
    <row r="4">
      <c r="A4" s="69" t="s">
        <v>1066</v>
      </c>
      <c r="E4" s="14">
        <v>3.0</v>
      </c>
    </row>
    <row r="5">
      <c r="A5" s="70" t="s">
        <v>1074</v>
      </c>
      <c r="E5" s="14">
        <v>4.0</v>
      </c>
    </row>
    <row r="6">
      <c r="A6" s="20" t="s">
        <v>1082</v>
      </c>
      <c r="B6" s="71" t="s">
        <v>1083</v>
      </c>
      <c r="C6" s="14" t="s">
        <v>1091</v>
      </c>
      <c r="D6" s="14" t="s">
        <v>1092</v>
      </c>
      <c r="E6" s="14">
        <v>5.0</v>
      </c>
    </row>
    <row r="7">
      <c r="A7" s="20" t="s">
        <v>1093</v>
      </c>
      <c r="B7" s="20" t="s">
        <v>1083</v>
      </c>
      <c r="C7" s="14" t="s">
        <v>1095</v>
      </c>
      <c r="D7" s="14" t="s">
        <v>1096</v>
      </c>
      <c r="E7" s="14">
        <v>5.0</v>
      </c>
    </row>
    <row r="8">
      <c r="A8" s="20" t="s">
        <v>1099</v>
      </c>
      <c r="B8" s="20" t="s">
        <v>1083</v>
      </c>
      <c r="C8" s="14" t="s">
        <v>1101</v>
      </c>
      <c r="D8" s="14" t="s">
        <v>1102</v>
      </c>
      <c r="E8" s="14">
        <v>5.0</v>
      </c>
    </row>
    <row r="9">
      <c r="A9" s="20" t="s">
        <v>1105</v>
      </c>
      <c r="B9" s="20" t="s">
        <v>1083</v>
      </c>
      <c r="C9" s="14" t="s">
        <v>1107</v>
      </c>
      <c r="D9" s="14" t="s">
        <v>1109</v>
      </c>
      <c r="E9" s="14">
        <v>5.0</v>
      </c>
    </row>
    <row r="10">
      <c r="A10" s="70" t="s">
        <v>1113</v>
      </c>
      <c r="E10" s="14">
        <v>4.0</v>
      </c>
    </row>
    <row r="11">
      <c r="A11" s="20" t="s">
        <v>1116</v>
      </c>
      <c r="B11" s="14" t="s">
        <v>1117</v>
      </c>
      <c r="C11" s="14" t="s">
        <v>1119</v>
      </c>
      <c r="D11" s="14" t="s">
        <v>1120</v>
      </c>
      <c r="E11" s="14">
        <v>5.0</v>
      </c>
    </row>
    <row r="12">
      <c r="A12" s="20" t="s">
        <v>1123</v>
      </c>
      <c r="B12" s="14" t="s">
        <v>1125</v>
      </c>
      <c r="C12" s="14" t="s">
        <v>1126</v>
      </c>
      <c r="D12" s="14" t="s">
        <v>1128</v>
      </c>
      <c r="E12" s="14">
        <v>5.0</v>
      </c>
    </row>
    <row r="13">
      <c r="A13" s="20" t="s">
        <v>1131</v>
      </c>
      <c r="B13" s="14" t="s">
        <v>1125</v>
      </c>
      <c r="C13" s="14" t="s">
        <v>1133</v>
      </c>
      <c r="D13" s="14" t="s">
        <v>1136</v>
      </c>
      <c r="E13" s="14">
        <v>5.0</v>
      </c>
    </row>
    <row r="14">
      <c r="A14" s="13" t="s">
        <v>1138</v>
      </c>
      <c r="E14" s="14">
        <v>3.0</v>
      </c>
    </row>
    <row r="15">
      <c r="A15" s="70" t="s">
        <v>1145</v>
      </c>
      <c r="E15" s="14">
        <v>4.0</v>
      </c>
    </row>
    <row r="16">
      <c r="A16" s="14" t="s">
        <v>1148</v>
      </c>
      <c r="B16" s="14" t="s">
        <v>1117</v>
      </c>
      <c r="C16" s="14" t="s">
        <v>1150</v>
      </c>
      <c r="D16" s="14" t="s">
        <v>1152</v>
      </c>
      <c r="E16" s="14">
        <v>5.0</v>
      </c>
    </row>
    <row r="17">
      <c r="A17" s="14" t="s">
        <v>1154</v>
      </c>
      <c r="B17" s="14" t="s">
        <v>1117</v>
      </c>
      <c r="C17" s="14" t="s">
        <v>1156</v>
      </c>
      <c r="D17" s="14" t="s">
        <v>1157</v>
      </c>
      <c r="E17" s="14">
        <v>5.0</v>
      </c>
    </row>
    <row r="18">
      <c r="A18" s="14" t="s">
        <v>1159</v>
      </c>
      <c r="B18" s="14" t="s">
        <v>1117</v>
      </c>
      <c r="C18" s="14" t="s">
        <v>1160</v>
      </c>
      <c r="D18" s="14" t="s">
        <v>1162</v>
      </c>
      <c r="E18" s="14">
        <v>5.0</v>
      </c>
    </row>
    <row r="19">
      <c r="A19" s="70" t="s">
        <v>1166</v>
      </c>
    </row>
    <row r="20">
      <c r="A20" s="14" t="s">
        <v>1167</v>
      </c>
      <c r="B20" s="14" t="s">
        <v>362</v>
      </c>
      <c r="C20" s="14" t="s">
        <v>1170</v>
      </c>
      <c r="D20" s="14" t="s">
        <v>1172</v>
      </c>
    </row>
    <row r="21">
      <c r="A21" s="14" t="s">
        <v>1174</v>
      </c>
      <c r="B21" s="14" t="s">
        <v>362</v>
      </c>
      <c r="C21" s="14" t="s">
        <v>1176</v>
      </c>
      <c r="D21" s="14" t="s">
        <v>1177</v>
      </c>
    </row>
    <row r="22">
      <c r="A22" s="14" t="s">
        <v>1179</v>
      </c>
      <c r="B22" s="14" t="s">
        <v>362</v>
      </c>
      <c r="C22" s="14" t="s">
        <v>1180</v>
      </c>
      <c r="D22" s="14" t="s">
        <v>1181</v>
      </c>
    </row>
    <row r="23">
      <c r="A23" s="13" t="s">
        <v>1184</v>
      </c>
    </row>
    <row r="24">
      <c r="A24" s="70" t="s">
        <v>1192</v>
      </c>
    </row>
    <row r="25">
      <c r="A25" s="14" t="s">
        <v>1195</v>
      </c>
      <c r="B25" s="14" t="s">
        <v>22</v>
      </c>
      <c r="C25" s="14" t="s">
        <v>1198</v>
      </c>
      <c r="D25" s="14" t="s">
        <v>1200</v>
      </c>
    </row>
    <row r="26">
      <c r="A26" s="14" t="s">
        <v>1203</v>
      </c>
      <c r="B26" s="14" t="s">
        <v>22</v>
      </c>
      <c r="C26" s="14" t="s">
        <v>1205</v>
      </c>
      <c r="D26" s="14" t="s">
        <v>1207</v>
      </c>
    </row>
    <row r="27">
      <c r="A27" s="70" t="s">
        <v>1210</v>
      </c>
    </row>
    <row r="28">
      <c r="A28" s="14" t="s">
        <v>1212</v>
      </c>
      <c r="B28" s="14" t="s">
        <v>362</v>
      </c>
      <c r="C28" s="14" t="s">
        <v>1215</v>
      </c>
      <c r="D28" s="14" t="s">
        <v>1217</v>
      </c>
    </row>
    <row r="29">
      <c r="A29" s="14" t="s">
        <v>1220</v>
      </c>
      <c r="B29" s="14" t="s">
        <v>362</v>
      </c>
      <c r="C29" s="14" t="s">
        <v>1222</v>
      </c>
      <c r="D29" s="14" t="s">
        <v>1225</v>
      </c>
    </row>
    <row r="30">
      <c r="A30" s="13" t="s">
        <v>1227</v>
      </c>
    </row>
    <row r="31">
      <c r="A31" s="9" t="s">
        <v>1231</v>
      </c>
      <c r="B31" s="14" t="s">
        <v>22</v>
      </c>
      <c r="C31" s="14" t="s">
        <v>1235</v>
      </c>
      <c r="D31" s="14" t="s">
        <v>1236</v>
      </c>
    </row>
    <row r="32">
      <c r="A32" s="14" t="s">
        <v>1240</v>
      </c>
      <c r="B32" s="14" t="s">
        <v>22</v>
      </c>
      <c r="C32" s="14" t="s">
        <v>1243</v>
      </c>
      <c r="D32" s="14" t="s">
        <v>1244</v>
      </c>
    </row>
    <row r="33">
      <c r="A33" s="14" t="s">
        <v>1246</v>
      </c>
      <c r="B33" s="14" t="s">
        <v>22</v>
      </c>
      <c r="C33" s="14" t="s">
        <v>1247</v>
      </c>
      <c r="D33" s="14" t="s">
        <v>1250</v>
      </c>
    </row>
    <row r="34">
      <c r="A34" s="9" t="s">
        <v>1258</v>
      </c>
      <c r="B34" s="14" t="s">
        <v>22</v>
      </c>
      <c r="C34" s="14" t="s">
        <v>1260</v>
      </c>
      <c r="D34" s="14" t="s">
        <v>1262</v>
      </c>
    </row>
    <row r="35">
      <c r="A35" s="8" t="s">
        <v>1267</v>
      </c>
    </row>
    <row r="36">
      <c r="A36" s="9" t="s">
        <v>1270</v>
      </c>
      <c r="B36" s="14" t="s">
        <v>362</v>
      </c>
      <c r="C36" s="14" t="s">
        <v>1274</v>
      </c>
      <c r="D36" s="14" t="s">
        <v>1276</v>
      </c>
    </row>
    <row r="37">
      <c r="A37" s="9" t="s">
        <v>1278</v>
      </c>
      <c r="B37" s="14" t="s">
        <v>362</v>
      </c>
      <c r="C37" s="14" t="s">
        <v>1280</v>
      </c>
      <c r="D37" s="14" t="s">
        <v>1282</v>
      </c>
    </row>
    <row r="38">
      <c r="A38" s="14" t="s">
        <v>1284</v>
      </c>
      <c r="B38" s="14" t="s">
        <v>362</v>
      </c>
      <c r="C38" s="14" t="s">
        <v>1287</v>
      </c>
      <c r="D38" s="14" t="s">
        <v>1288</v>
      </c>
    </row>
    <row r="39">
      <c r="A39" s="8" t="s">
        <v>1292</v>
      </c>
    </row>
    <row r="40">
      <c r="A40" s="14" t="s">
        <v>1296</v>
      </c>
      <c r="B40" s="14" t="s">
        <v>362</v>
      </c>
      <c r="C40" s="14" t="s">
        <v>1298</v>
      </c>
      <c r="D40" s="14" t="s">
        <v>1301</v>
      </c>
    </row>
    <row r="41">
      <c r="A41" s="14" t="s">
        <v>1304</v>
      </c>
      <c r="B41" s="14" t="s">
        <v>362</v>
      </c>
      <c r="C41" s="14" t="s">
        <v>1307</v>
      </c>
      <c r="D41" s="14" t="s">
        <v>1309</v>
      </c>
    </row>
    <row r="42">
      <c r="A42" s="14" t="s">
        <v>1311</v>
      </c>
      <c r="B42" s="14" t="s">
        <v>362</v>
      </c>
      <c r="C42" s="14" t="s">
        <v>1314</v>
      </c>
      <c r="D42" s="14" t="s">
        <v>1315</v>
      </c>
    </row>
    <row r="43">
      <c r="A43" s="8" t="s">
        <v>1318</v>
      </c>
    </row>
    <row r="44">
      <c r="A44" s="14" t="s">
        <v>1296</v>
      </c>
      <c r="B44" s="14" t="s">
        <v>362</v>
      </c>
      <c r="C44" s="14" t="s">
        <v>1320</v>
      </c>
      <c r="D44" s="14" t="s">
        <v>1322</v>
      </c>
    </row>
    <row r="45">
      <c r="A45" s="14" t="s">
        <v>1304</v>
      </c>
      <c r="B45" s="14" t="s">
        <v>362</v>
      </c>
      <c r="C45" s="14" t="s">
        <v>1328</v>
      </c>
      <c r="D45" s="14" t="s">
        <v>1331</v>
      </c>
    </row>
    <row r="46">
      <c r="A46" s="14" t="s">
        <v>1311</v>
      </c>
      <c r="B46" s="14" t="s">
        <v>362</v>
      </c>
      <c r="C46" s="14" t="s">
        <v>1333</v>
      </c>
      <c r="D46" s="14" t="s">
        <v>1335</v>
      </c>
    </row>
    <row r="47">
      <c r="A47" s="8" t="s">
        <v>1338</v>
      </c>
    </row>
    <row r="48">
      <c r="A48" s="14" t="s">
        <v>1342</v>
      </c>
      <c r="B48" s="14" t="s">
        <v>362</v>
      </c>
      <c r="C48" s="14" t="s">
        <v>1343</v>
      </c>
      <c r="D48" s="14" t="s">
        <v>1344</v>
      </c>
    </row>
    <row r="49">
      <c r="A49" s="14" t="s">
        <v>1304</v>
      </c>
      <c r="B49" s="14" t="s">
        <v>362</v>
      </c>
      <c r="C49" s="14" t="s">
        <v>1348</v>
      </c>
      <c r="D49" s="14" t="s">
        <v>1349</v>
      </c>
    </row>
    <row r="50">
      <c r="A50" s="14" t="s">
        <v>1311</v>
      </c>
      <c r="B50" s="14" t="s">
        <v>362</v>
      </c>
      <c r="C50" s="14" t="s">
        <v>1353</v>
      </c>
      <c r="D50" s="14" t="s">
        <v>1354</v>
      </c>
    </row>
    <row r="51">
      <c r="A51" s="8" t="s">
        <v>1358</v>
      </c>
    </row>
    <row r="52">
      <c r="A52" s="14" t="s">
        <v>1361</v>
      </c>
      <c r="B52" s="14" t="s">
        <v>362</v>
      </c>
      <c r="C52" s="14" t="s">
        <v>1364</v>
      </c>
      <c r="D52" s="14" t="s">
        <v>1365</v>
      </c>
    </row>
    <row r="53">
      <c r="A53" s="14" t="s">
        <v>1367</v>
      </c>
      <c r="B53" s="14" t="s">
        <v>362</v>
      </c>
      <c r="C53" s="14" t="s">
        <v>1369</v>
      </c>
      <c r="D53" s="14" t="s">
        <v>1371</v>
      </c>
    </row>
    <row r="54">
      <c r="A54" s="68" t="s">
        <v>1373</v>
      </c>
      <c r="B54" s="13" t="s">
        <v>1062</v>
      </c>
      <c r="C54" s="13" t="s">
        <v>20</v>
      </c>
      <c r="D54" s="13" t="s">
        <v>1064</v>
      </c>
    </row>
    <row r="55">
      <c r="A55" s="69" t="s">
        <v>1379</v>
      </c>
    </row>
    <row r="56">
      <c r="A56" s="9" t="s">
        <v>1383</v>
      </c>
    </row>
    <row r="57">
      <c r="A57" s="69" t="s">
        <v>1384</v>
      </c>
    </row>
    <row r="58">
      <c r="A58" s="8" t="s">
        <v>1388</v>
      </c>
    </row>
    <row r="59">
      <c r="A59" s="14" t="s">
        <v>1389</v>
      </c>
      <c r="B59" s="14" t="s">
        <v>1390</v>
      </c>
      <c r="C59" s="14" t="s">
        <v>1392</v>
      </c>
      <c r="D59" s="14" t="s">
        <v>1393</v>
      </c>
    </row>
    <row r="60">
      <c r="A60" s="14" t="s">
        <v>1396</v>
      </c>
      <c r="B60" s="14" t="s">
        <v>1390</v>
      </c>
      <c r="C60" s="14" t="s">
        <v>1397</v>
      </c>
      <c r="D60" s="14" t="s">
        <v>1399</v>
      </c>
    </row>
    <row r="61">
      <c r="A61" s="8" t="s">
        <v>1402</v>
      </c>
    </row>
    <row r="62">
      <c r="A62" s="14" t="s">
        <v>1389</v>
      </c>
      <c r="B62" s="14" t="s">
        <v>1390</v>
      </c>
      <c r="C62" s="14" t="s">
        <v>1409</v>
      </c>
      <c r="D62" s="14" t="s">
        <v>1411</v>
      </c>
    </row>
    <row r="63">
      <c r="A63" s="14" t="s">
        <v>1414</v>
      </c>
      <c r="B63" s="14" t="s">
        <v>1390</v>
      </c>
      <c r="C63" s="14" t="s">
        <v>1415</v>
      </c>
      <c r="D63" s="14" t="s">
        <v>1416</v>
      </c>
    </row>
    <row r="64">
      <c r="A64" s="69" t="s">
        <v>1418</v>
      </c>
    </row>
    <row r="65">
      <c r="A65" s="8" t="s">
        <v>1422</v>
      </c>
    </row>
    <row r="66">
      <c r="A66" s="14" t="s">
        <v>1396</v>
      </c>
      <c r="B66" s="14" t="s">
        <v>1390</v>
      </c>
      <c r="C66" s="14" t="s">
        <v>1428</v>
      </c>
      <c r="D66" s="14" t="s">
        <v>1429</v>
      </c>
    </row>
    <row r="67">
      <c r="A67" s="14" t="s">
        <v>1431</v>
      </c>
      <c r="B67" s="14" t="s">
        <v>1390</v>
      </c>
      <c r="C67" s="14" t="s">
        <v>1433</v>
      </c>
      <c r="D67" s="14" t="s">
        <v>1435</v>
      </c>
    </row>
    <row r="68">
      <c r="A68" s="8" t="s">
        <v>1437</v>
      </c>
    </row>
    <row r="69">
      <c r="A69" s="14" t="s">
        <v>1396</v>
      </c>
      <c r="B69" s="14" t="s">
        <v>1390</v>
      </c>
      <c r="C69" s="14" t="s">
        <v>1441</v>
      </c>
      <c r="D69" s="14" t="s">
        <v>1442</v>
      </c>
    </row>
    <row r="70">
      <c r="A70" s="14" t="s">
        <v>1431</v>
      </c>
      <c r="B70" s="14" t="s">
        <v>1390</v>
      </c>
      <c r="C70" s="14" t="s">
        <v>1447</v>
      </c>
      <c r="D70" s="14" t="s">
        <v>1448</v>
      </c>
    </row>
    <row r="71">
      <c r="A71" s="69" t="s">
        <v>1450</v>
      </c>
    </row>
    <row r="72">
      <c r="A72" s="8" t="s">
        <v>1453</v>
      </c>
    </row>
    <row r="73">
      <c r="A73" s="14" t="s">
        <v>1396</v>
      </c>
      <c r="B73" s="14" t="s">
        <v>1390</v>
      </c>
      <c r="C73" s="14" t="s">
        <v>1457</v>
      </c>
      <c r="D73" s="14" t="s">
        <v>1459</v>
      </c>
    </row>
    <row r="74">
      <c r="A74" s="14" t="s">
        <v>1431</v>
      </c>
      <c r="B74" s="14" t="s">
        <v>1390</v>
      </c>
      <c r="C74" s="14" t="s">
        <v>1465</v>
      </c>
      <c r="D74" s="14" t="s">
        <v>1466</v>
      </c>
    </row>
    <row r="75">
      <c r="A75" s="8" t="s">
        <v>1469</v>
      </c>
    </row>
    <row r="76">
      <c r="A76" s="14" t="s">
        <v>1396</v>
      </c>
      <c r="B76" s="14" t="s">
        <v>1390</v>
      </c>
      <c r="C76" s="14" t="s">
        <v>1472</v>
      </c>
      <c r="D76" s="14" t="s">
        <v>1474</v>
      </c>
    </row>
    <row r="77">
      <c r="A77" s="14" t="s">
        <v>1431</v>
      </c>
      <c r="B77" s="14" t="s">
        <v>1390</v>
      </c>
      <c r="C77" s="14" t="s">
        <v>1478</v>
      </c>
      <c r="D77" s="14" t="s">
        <v>1480</v>
      </c>
    </row>
    <row r="78">
      <c r="A78" s="69" t="s">
        <v>1483</v>
      </c>
    </row>
    <row r="79">
      <c r="A79" s="8" t="s">
        <v>1486</v>
      </c>
    </row>
    <row r="80">
      <c r="A80" s="14" t="s">
        <v>1488</v>
      </c>
      <c r="B80" s="14" t="s">
        <v>1390</v>
      </c>
      <c r="C80" s="14" t="s">
        <v>1496</v>
      </c>
      <c r="D80" s="14" t="s">
        <v>1499</v>
      </c>
    </row>
    <row r="81">
      <c r="A81" s="14" t="s">
        <v>1431</v>
      </c>
      <c r="B81" s="14" t="s">
        <v>1390</v>
      </c>
      <c r="C81" s="14" t="s">
        <v>1501</v>
      </c>
      <c r="D81" s="14" t="s">
        <v>1503</v>
      </c>
    </row>
    <row r="82">
      <c r="A82" s="8" t="s">
        <v>1505</v>
      </c>
    </row>
    <row r="83">
      <c r="A83" s="14" t="s">
        <v>1396</v>
      </c>
      <c r="B83" s="14" t="s">
        <v>1390</v>
      </c>
      <c r="C83" s="14" t="s">
        <v>1510</v>
      </c>
      <c r="D83" s="14" t="s">
        <v>1512</v>
      </c>
    </row>
    <row r="84">
      <c r="A84" s="14" t="s">
        <v>1431</v>
      </c>
      <c r="B84" s="14" t="s">
        <v>1390</v>
      </c>
      <c r="C84" s="14" t="s">
        <v>1515</v>
      </c>
      <c r="D84" s="14" t="s">
        <v>1516</v>
      </c>
    </row>
    <row r="85">
      <c r="A85" s="69" t="s">
        <v>1519</v>
      </c>
    </row>
    <row r="86">
      <c r="A86" s="8" t="s">
        <v>1523</v>
      </c>
    </row>
    <row r="87">
      <c r="A87" s="14" t="s">
        <v>1396</v>
      </c>
      <c r="B87" s="14" t="s">
        <v>1390</v>
      </c>
      <c r="C87" s="14" t="s">
        <v>1525</v>
      </c>
      <c r="D87" s="14" t="s">
        <v>1527</v>
      </c>
    </row>
    <row r="88">
      <c r="A88" s="14" t="s">
        <v>1431</v>
      </c>
      <c r="B88" s="14" t="s">
        <v>1390</v>
      </c>
      <c r="C88" s="14" t="s">
        <v>1531</v>
      </c>
      <c r="D88" s="14" t="s">
        <v>1533</v>
      </c>
    </row>
    <row r="89">
      <c r="A89" s="8" t="s">
        <v>1537</v>
      </c>
    </row>
    <row r="90">
      <c r="A90" s="14" t="s">
        <v>1396</v>
      </c>
      <c r="B90" s="14" t="s">
        <v>1390</v>
      </c>
      <c r="C90" s="14" t="s">
        <v>1540</v>
      </c>
      <c r="D90" s="14" t="s">
        <v>1541</v>
      </c>
    </row>
    <row r="91">
      <c r="A91" s="14" t="s">
        <v>1431</v>
      </c>
      <c r="B91" s="14" t="s">
        <v>1390</v>
      </c>
      <c r="C91" s="14" t="s">
        <v>1544</v>
      </c>
      <c r="D91" s="14" t="s">
        <v>1546</v>
      </c>
    </row>
    <row r="92">
      <c r="A92" s="69" t="s">
        <v>1548</v>
      </c>
    </row>
    <row r="93">
      <c r="A93" s="8" t="s">
        <v>1553</v>
      </c>
    </row>
    <row r="94">
      <c r="A94" s="14" t="s">
        <v>1431</v>
      </c>
      <c r="B94" s="14" t="s">
        <v>1390</v>
      </c>
      <c r="C94" s="14" t="s">
        <v>1557</v>
      </c>
      <c r="D94" s="14" t="s">
        <v>1558</v>
      </c>
    </row>
    <row r="95">
      <c r="A95" s="14" t="s">
        <v>1560</v>
      </c>
      <c r="B95" s="14" t="s">
        <v>1390</v>
      </c>
      <c r="C95" s="14" t="s">
        <v>1561</v>
      </c>
      <c r="D95" s="14" t="s">
        <v>1563</v>
      </c>
    </row>
    <row r="96">
      <c r="A96" s="8" t="s">
        <v>1567</v>
      </c>
    </row>
    <row r="97">
      <c r="A97" s="14" t="s">
        <v>1431</v>
      </c>
      <c r="B97" s="14" t="s">
        <v>1390</v>
      </c>
      <c r="C97" s="14" t="s">
        <v>1572</v>
      </c>
      <c r="D97" s="14" t="s">
        <v>1573</v>
      </c>
    </row>
    <row r="98">
      <c r="A98" s="68" t="s">
        <v>1576</v>
      </c>
      <c r="B98" s="13" t="s">
        <v>1062</v>
      </c>
      <c r="C98" s="13" t="s">
        <v>20</v>
      </c>
      <c r="D98" s="13" t="s">
        <v>1064</v>
      </c>
    </row>
    <row r="99">
      <c r="A99" s="69" t="s">
        <v>1579</v>
      </c>
    </row>
    <row r="100">
      <c r="A100" s="8" t="s">
        <v>1581</v>
      </c>
    </row>
    <row r="101">
      <c r="A101" s="14" t="s">
        <v>1584</v>
      </c>
      <c r="B101" s="14" t="s">
        <v>1117</v>
      </c>
      <c r="C101" s="14" t="s">
        <v>1586</v>
      </c>
      <c r="D101" s="14" t="s">
        <v>1587</v>
      </c>
    </row>
    <row r="102">
      <c r="A102" s="8" t="s">
        <v>1592</v>
      </c>
    </row>
    <row r="103">
      <c r="A103" s="14" t="s">
        <v>1594</v>
      </c>
      <c r="B103" s="14" t="s">
        <v>1117</v>
      </c>
      <c r="C103" s="14" t="s">
        <v>1596</v>
      </c>
      <c r="D103" s="14" t="s">
        <v>1598</v>
      </c>
    </row>
    <row r="104">
      <c r="A104" s="14" t="s">
        <v>1599</v>
      </c>
      <c r="B104" s="14" t="s">
        <v>1117</v>
      </c>
      <c r="C104" s="14" t="s">
        <v>1602</v>
      </c>
      <c r="D104" s="14" t="s">
        <v>1605</v>
      </c>
    </row>
    <row r="105">
      <c r="A105" s="8" t="s">
        <v>1609</v>
      </c>
    </row>
    <row r="106">
      <c r="A106" s="14" t="s">
        <v>1611</v>
      </c>
      <c r="B106" s="14" t="s">
        <v>1117</v>
      </c>
      <c r="C106" s="14" t="s">
        <v>1612</v>
      </c>
      <c r="D106" s="14" t="s">
        <v>1613</v>
      </c>
    </row>
    <row r="107">
      <c r="A107" s="14" t="s">
        <v>1615</v>
      </c>
      <c r="B107" s="14" t="s">
        <v>1117</v>
      </c>
      <c r="C107" s="14" t="s">
        <v>1618</v>
      </c>
      <c r="D107" s="14" t="s">
        <v>1619</v>
      </c>
    </row>
    <row r="108">
      <c r="A108" s="14" t="s">
        <v>1622</v>
      </c>
      <c r="B108" s="14" t="s">
        <v>1117</v>
      </c>
      <c r="C108" s="14" t="s">
        <v>1625</v>
      </c>
      <c r="D108" s="14" t="s">
        <v>1627</v>
      </c>
    </row>
    <row r="109">
      <c r="A109" s="14" t="s">
        <v>1630</v>
      </c>
      <c r="B109" s="14" t="s">
        <v>1117</v>
      </c>
      <c r="C109" s="14" t="s">
        <v>1631</v>
      </c>
      <c r="D109" s="14" t="s">
        <v>1632</v>
      </c>
    </row>
    <row r="110">
      <c r="A110" s="8" t="s">
        <v>1635</v>
      </c>
    </row>
    <row r="111">
      <c r="A111" s="14" t="s">
        <v>1638</v>
      </c>
      <c r="B111" s="14" t="s">
        <v>1117</v>
      </c>
      <c r="C111" s="14" t="s">
        <v>1640</v>
      </c>
      <c r="D111" s="14" t="s">
        <v>1641</v>
      </c>
    </row>
    <row r="112">
      <c r="A112" s="14" t="s">
        <v>1644</v>
      </c>
      <c r="B112" s="14" t="s">
        <v>1117</v>
      </c>
      <c r="C112" s="14" t="s">
        <v>1648</v>
      </c>
      <c r="D112" s="14" t="s">
        <v>1650</v>
      </c>
    </row>
    <row r="113">
      <c r="A113" s="14" t="s">
        <v>1653</v>
      </c>
      <c r="B113" s="14" t="s">
        <v>1117</v>
      </c>
      <c r="C113" s="14" t="s">
        <v>1655</v>
      </c>
      <c r="D113" s="14" t="s">
        <v>1656</v>
      </c>
    </row>
    <row r="114">
      <c r="A114" s="14" t="s">
        <v>1659</v>
      </c>
      <c r="B114" s="14" t="s">
        <v>1117</v>
      </c>
      <c r="C114" s="14" t="s">
        <v>1660</v>
      </c>
      <c r="D114" s="14" t="s">
        <v>1662</v>
      </c>
    </row>
    <row r="115">
      <c r="A115" s="8" t="s">
        <v>1663</v>
      </c>
    </row>
    <row r="116">
      <c r="A116" s="14" t="s">
        <v>1611</v>
      </c>
      <c r="B116" s="14" t="s">
        <v>1117</v>
      </c>
      <c r="C116" s="14" t="s">
        <v>1669</v>
      </c>
      <c r="D116" s="14" t="s">
        <v>1671</v>
      </c>
    </row>
    <row r="117">
      <c r="A117" s="14" t="s">
        <v>1615</v>
      </c>
      <c r="B117" s="14" t="s">
        <v>1117</v>
      </c>
      <c r="C117" s="14" t="s">
        <v>1675</v>
      </c>
      <c r="D117" s="14" t="s">
        <v>1676</v>
      </c>
    </row>
    <row r="118">
      <c r="A118" s="14" t="s">
        <v>1622</v>
      </c>
      <c r="B118" s="14" t="s">
        <v>1117</v>
      </c>
      <c r="C118" s="14" t="s">
        <v>1680</v>
      </c>
      <c r="D118" s="14" t="s">
        <v>1671</v>
      </c>
    </row>
    <row r="119">
      <c r="A119" s="14" t="s">
        <v>1682</v>
      </c>
      <c r="B119" s="14" t="s">
        <v>1117</v>
      </c>
      <c r="C119" s="14" t="s">
        <v>1685</v>
      </c>
      <c r="D119" s="14" t="s">
        <v>1686</v>
      </c>
    </row>
    <row r="120">
      <c r="A120" s="8" t="s">
        <v>1691</v>
      </c>
    </row>
    <row r="121">
      <c r="A121" s="14" t="s">
        <v>1638</v>
      </c>
      <c r="B121" s="14" t="s">
        <v>1117</v>
      </c>
      <c r="C121" s="14" t="s">
        <v>1694</v>
      </c>
      <c r="D121" s="14" t="s">
        <v>1696</v>
      </c>
    </row>
    <row r="122">
      <c r="A122" s="14" t="s">
        <v>1644</v>
      </c>
      <c r="B122" s="14" t="s">
        <v>1117</v>
      </c>
      <c r="C122" s="14" t="s">
        <v>1699</v>
      </c>
      <c r="D122" s="14" t="s">
        <v>1700</v>
      </c>
    </row>
    <row r="123">
      <c r="A123" s="14" t="s">
        <v>1653</v>
      </c>
      <c r="B123" s="14" t="s">
        <v>1117</v>
      </c>
      <c r="C123" s="14" t="s">
        <v>1702</v>
      </c>
      <c r="D123" s="14" t="s">
        <v>1703</v>
      </c>
    </row>
    <row r="124">
      <c r="A124" s="14" t="s">
        <v>1659</v>
      </c>
      <c r="B124" s="14" t="s">
        <v>1117</v>
      </c>
      <c r="C124" s="14" t="s">
        <v>1706</v>
      </c>
      <c r="D124" s="14" t="s">
        <v>1707</v>
      </c>
    </row>
    <row r="125">
      <c r="A125" s="8" t="s">
        <v>1708</v>
      </c>
      <c r="B125" s="14"/>
      <c r="C125" s="14"/>
      <c r="D125" s="14"/>
    </row>
    <row r="126">
      <c r="A126" s="8" t="s">
        <v>1710</v>
      </c>
      <c r="C126" s="14"/>
      <c r="D126" s="14"/>
    </row>
    <row r="127">
      <c r="A127" s="14" t="s">
        <v>1713</v>
      </c>
      <c r="B127" s="14" t="s">
        <v>1117</v>
      </c>
      <c r="C127" s="14" t="s">
        <v>1714</v>
      </c>
      <c r="D127" s="14" t="s">
        <v>1716</v>
      </c>
    </row>
    <row r="128">
      <c r="A128" s="14" t="s">
        <v>1717</v>
      </c>
      <c r="B128" s="14" t="s">
        <v>1117</v>
      </c>
      <c r="C128" s="14" t="s">
        <v>1720</v>
      </c>
      <c r="D128" s="14" t="s">
        <v>1722</v>
      </c>
    </row>
    <row r="129">
      <c r="A129" s="14" t="s">
        <v>1726</v>
      </c>
      <c r="B129" s="14" t="s">
        <v>1117</v>
      </c>
      <c r="C129" s="14" t="s">
        <v>1728</v>
      </c>
      <c r="D129" s="14" t="s">
        <v>1730</v>
      </c>
    </row>
    <row r="130">
      <c r="A130" s="9" t="s">
        <v>1731</v>
      </c>
      <c r="B130" s="14" t="s">
        <v>1117</v>
      </c>
      <c r="C130" s="14" t="s">
        <v>1734</v>
      </c>
      <c r="D130" s="14" t="s">
        <v>1737</v>
      </c>
    </row>
    <row r="131">
      <c r="A131" s="68" t="s">
        <v>1740</v>
      </c>
      <c r="B131" s="13" t="s">
        <v>1062</v>
      </c>
      <c r="C131" s="13" t="s">
        <v>20</v>
      </c>
      <c r="D131" s="13" t="s">
        <v>1064</v>
      </c>
    </row>
    <row r="132">
      <c r="A132" s="9" t="s">
        <v>1744</v>
      </c>
      <c r="B132" s="14" t="s">
        <v>1117</v>
      </c>
      <c r="C132" s="14" t="s">
        <v>1746</v>
      </c>
      <c r="D132" s="14" t="s">
        <v>1747</v>
      </c>
    </row>
    <row r="133">
      <c r="A133" s="9" t="s">
        <v>1751</v>
      </c>
    </row>
    <row r="134">
      <c r="A134" s="9" t="s">
        <v>1754</v>
      </c>
      <c r="B134" s="14" t="s">
        <v>1117</v>
      </c>
      <c r="C134" s="14" t="s">
        <v>1756</v>
      </c>
      <c r="D134" s="14" t="s">
        <v>1758</v>
      </c>
    </row>
    <row r="135">
      <c r="A135" s="9" t="s">
        <v>1759</v>
      </c>
      <c r="B135" s="14" t="s">
        <v>1117</v>
      </c>
      <c r="C135" s="14" t="s">
        <v>1761</v>
      </c>
      <c r="D135" s="14" t="s">
        <v>1762</v>
      </c>
    </row>
    <row r="136">
      <c r="A136" s="9" t="s">
        <v>1764</v>
      </c>
      <c r="B136" s="14" t="s">
        <v>1117</v>
      </c>
      <c r="C136" s="14" t="s">
        <v>1766</v>
      </c>
      <c r="D136" s="14" t="s">
        <v>1767</v>
      </c>
    </row>
    <row r="137">
      <c r="A137" s="9" t="s">
        <v>1769</v>
      </c>
      <c r="B137" s="14" t="s">
        <v>1117</v>
      </c>
      <c r="C137" s="14" t="s">
        <v>1772</v>
      </c>
      <c r="D137" s="14" t="s">
        <v>1773</v>
      </c>
    </row>
    <row r="138">
      <c r="A138" s="9" t="s">
        <v>1769</v>
      </c>
      <c r="B138" s="14" t="s">
        <v>1117</v>
      </c>
      <c r="C138" s="14" t="s">
        <v>1777</v>
      </c>
      <c r="D138" s="14" t="s">
        <v>1778</v>
      </c>
    </row>
    <row r="139">
      <c r="A139" s="9" t="s">
        <v>1769</v>
      </c>
      <c r="B139" s="14" t="s">
        <v>1117</v>
      </c>
      <c r="C139" s="14" t="s">
        <v>1780</v>
      </c>
      <c r="D139" s="14" t="s">
        <v>1781</v>
      </c>
    </row>
    <row r="140">
      <c r="A140" s="9" t="s">
        <v>1787</v>
      </c>
    </row>
    <row r="141">
      <c r="A141" s="9" t="s">
        <v>1791</v>
      </c>
      <c r="B141" s="14" t="s">
        <v>1117</v>
      </c>
      <c r="C141" s="14" t="s">
        <v>1793</v>
      </c>
      <c r="D141" s="14" t="s">
        <v>1794</v>
      </c>
    </row>
    <row r="142">
      <c r="A142" s="9" t="s">
        <v>1798</v>
      </c>
      <c r="B142" s="14" t="s">
        <v>1117</v>
      </c>
      <c r="C142" s="14" t="s">
        <v>847</v>
      </c>
      <c r="D142" s="14" t="s">
        <v>1172</v>
      </c>
    </row>
    <row r="143">
      <c r="A143" s="9" t="s">
        <v>1803</v>
      </c>
      <c r="B143" s="14" t="s">
        <v>1117</v>
      </c>
      <c r="C143" s="14" t="s">
        <v>1805</v>
      </c>
      <c r="D143" s="14" t="s">
        <v>1808</v>
      </c>
    </row>
    <row r="144">
      <c r="A144" s="68" t="s">
        <v>1810</v>
      </c>
    </row>
    <row r="145">
      <c r="A145" s="8" t="s">
        <v>1812</v>
      </c>
    </row>
    <row r="146">
      <c r="A146" s="9" t="s">
        <v>1815</v>
      </c>
      <c r="B146" s="14" t="s">
        <v>1117</v>
      </c>
      <c r="C146" s="14" t="s">
        <v>1819</v>
      </c>
      <c r="D146" s="14" t="s">
        <v>1820</v>
      </c>
    </row>
    <row r="147">
      <c r="A147" s="9" t="s">
        <v>1824</v>
      </c>
      <c r="B147" s="14" t="s">
        <v>362</v>
      </c>
      <c r="C147" s="14" t="s">
        <v>1826</v>
      </c>
      <c r="D147" s="14" t="s">
        <v>1827</v>
      </c>
    </row>
    <row r="148">
      <c r="A148" s="9" t="s">
        <v>1831</v>
      </c>
      <c r="B148" s="14" t="s">
        <v>362</v>
      </c>
      <c r="C148" s="14" t="s">
        <v>1834</v>
      </c>
      <c r="D148" s="14" t="s">
        <v>1835</v>
      </c>
    </row>
    <row r="149">
      <c r="A149" s="8" t="s">
        <v>1836</v>
      </c>
    </row>
    <row r="150">
      <c r="A150" s="9" t="s">
        <v>1840</v>
      </c>
      <c r="B150" s="14" t="s">
        <v>22</v>
      </c>
      <c r="C150" s="14" t="s">
        <v>1842</v>
      </c>
      <c r="D150" s="14" t="s">
        <v>1844</v>
      </c>
    </row>
    <row r="151">
      <c r="A151" s="9" t="s">
        <v>1846</v>
      </c>
      <c r="B151" s="14" t="s">
        <v>1117</v>
      </c>
      <c r="C151" s="14" t="s">
        <v>1847</v>
      </c>
      <c r="D151" s="14" t="s">
        <v>1848</v>
      </c>
    </row>
    <row r="152">
      <c r="A152" s="68" t="s">
        <v>1850</v>
      </c>
    </row>
    <row r="153">
      <c r="A153" s="8" t="s">
        <v>1851</v>
      </c>
    </row>
    <row r="154">
      <c r="A154" s="9" t="s">
        <v>1854</v>
      </c>
    </row>
    <row r="155">
      <c r="A155" s="14" t="s">
        <v>1857</v>
      </c>
      <c r="B155" s="14" t="s">
        <v>1117</v>
      </c>
      <c r="C155" s="14" t="s">
        <v>1859</v>
      </c>
      <c r="D155" s="14" t="s">
        <v>1860</v>
      </c>
    </row>
    <row r="156">
      <c r="A156" s="14" t="s">
        <v>1861</v>
      </c>
      <c r="B156" s="14" t="s">
        <v>1117</v>
      </c>
      <c r="C156" s="14" t="s">
        <v>1862</v>
      </c>
      <c r="D156" s="14" t="s">
        <v>1864</v>
      </c>
    </row>
    <row r="157">
      <c r="A157" s="68" t="s">
        <v>1865</v>
      </c>
    </row>
    <row r="158">
      <c r="A158" s="8" t="s">
        <v>1866</v>
      </c>
    </row>
    <row r="159">
      <c r="A159" s="9" t="s">
        <v>1868</v>
      </c>
    </row>
    <row r="160">
      <c r="A160" s="14" t="s">
        <v>1871</v>
      </c>
      <c r="B160" s="14" t="s">
        <v>1117</v>
      </c>
      <c r="C160" s="14" t="s">
        <v>1872</v>
      </c>
      <c r="D160" s="14" t="s">
        <v>1873</v>
      </c>
    </row>
    <row r="161">
      <c r="A161" s="14" t="s">
        <v>1874</v>
      </c>
      <c r="B161" s="14" t="s">
        <v>1117</v>
      </c>
      <c r="C161" s="14" t="s">
        <v>1875</v>
      </c>
      <c r="D161" s="14" t="s">
        <v>1876</v>
      </c>
    </row>
    <row r="162">
      <c r="A162" s="68" t="s">
        <v>1877</v>
      </c>
    </row>
    <row r="163">
      <c r="A163" s="8" t="s">
        <v>1879</v>
      </c>
    </row>
    <row r="164">
      <c r="A164" s="9" t="s">
        <v>1882</v>
      </c>
      <c r="B164" s="14" t="s">
        <v>22</v>
      </c>
      <c r="C164" s="14" t="s">
        <v>1883</v>
      </c>
      <c r="D164" s="14" t="s">
        <v>1884</v>
      </c>
    </row>
    <row r="165">
      <c r="A165" s="8" t="s">
        <v>1886</v>
      </c>
    </row>
    <row r="166">
      <c r="A166" s="9" t="s">
        <v>1889</v>
      </c>
      <c r="B166" s="14" t="s">
        <v>1117</v>
      </c>
      <c r="C166" s="14" t="s">
        <v>1890</v>
      </c>
      <c r="D166" s="14" t="s">
        <v>1891</v>
      </c>
    </row>
    <row r="167">
      <c r="A167" s="9" t="s">
        <v>1892</v>
      </c>
    </row>
    <row r="168">
      <c r="A168" s="14" t="s">
        <v>1893</v>
      </c>
      <c r="B168" s="14" t="s">
        <v>1117</v>
      </c>
      <c r="C168" s="14" t="s">
        <v>1894</v>
      </c>
      <c r="D168" s="14" t="s">
        <v>1895</v>
      </c>
    </row>
    <row r="169">
      <c r="A169" s="14" t="s">
        <v>1897</v>
      </c>
      <c r="B169" s="14" t="s">
        <v>1117</v>
      </c>
      <c r="C169" s="14" t="s">
        <v>1898</v>
      </c>
      <c r="D169" s="14" t="s">
        <v>1899</v>
      </c>
    </row>
    <row r="170">
      <c r="A170" s="14" t="s">
        <v>1900</v>
      </c>
      <c r="B170" s="14" t="s">
        <v>1117</v>
      </c>
      <c r="C170" s="14" t="s">
        <v>1901</v>
      </c>
      <c r="D170" s="14" t="s">
        <v>1902</v>
      </c>
    </row>
    <row r="171">
      <c r="A171" s="9" t="s">
        <v>1905</v>
      </c>
    </row>
    <row r="172">
      <c r="A172" s="14" t="s">
        <v>1907</v>
      </c>
      <c r="B172" s="14" t="s">
        <v>1117</v>
      </c>
      <c r="C172" s="14" t="s">
        <v>1908</v>
      </c>
      <c r="D172" s="14" t="s">
        <v>1909</v>
      </c>
    </row>
    <row r="173">
      <c r="A173" s="14" t="s">
        <v>1910</v>
      </c>
      <c r="B173" s="14" t="s">
        <v>1117</v>
      </c>
      <c r="C173" s="14" t="s">
        <v>1911</v>
      </c>
      <c r="D173" s="14" t="s">
        <v>1912</v>
      </c>
    </row>
    <row r="174">
      <c r="A174" s="9" t="s">
        <v>1914</v>
      </c>
    </row>
    <row r="175">
      <c r="A175" s="14" t="s">
        <v>1916</v>
      </c>
      <c r="B175" s="14" t="s">
        <v>1117</v>
      </c>
      <c r="C175" s="14" t="s">
        <v>1918</v>
      </c>
      <c r="D175" s="14" t="s">
        <v>1919</v>
      </c>
    </row>
    <row r="176">
      <c r="A176" s="14" t="s">
        <v>1920</v>
      </c>
      <c r="B176" s="14" t="s">
        <v>1117</v>
      </c>
      <c r="C176" s="14" t="s">
        <v>1921</v>
      </c>
      <c r="D176" s="14" t="s">
        <v>1922</v>
      </c>
    </row>
    <row r="177">
      <c r="A177" s="14" t="s">
        <v>1923</v>
      </c>
      <c r="B177" s="14" t="s">
        <v>1117</v>
      </c>
      <c r="C177" s="14" t="s">
        <v>1924</v>
      </c>
      <c r="D177" s="14" t="s">
        <v>1925</v>
      </c>
    </row>
    <row r="178">
      <c r="A178" s="14" t="s">
        <v>1927</v>
      </c>
      <c r="B178" s="14" t="s">
        <v>1117</v>
      </c>
      <c r="C178" s="14" t="s">
        <v>1928</v>
      </c>
      <c r="D178" s="14" t="s">
        <v>1929</v>
      </c>
    </row>
    <row r="179">
      <c r="A179" s="9" t="s">
        <v>1930</v>
      </c>
    </row>
    <row r="180">
      <c r="A180" s="14" t="s">
        <v>1932</v>
      </c>
      <c r="B180" s="14" t="s">
        <v>1117</v>
      </c>
      <c r="C180" s="14" t="s">
        <v>1935</v>
      </c>
      <c r="D180" s="14" t="s">
        <v>1936</v>
      </c>
    </row>
    <row r="181">
      <c r="A181" s="14" t="s">
        <v>1937</v>
      </c>
      <c r="B181" s="14" t="s">
        <v>1117</v>
      </c>
      <c r="C181" s="14" t="s">
        <v>1938</v>
      </c>
      <c r="D181" s="14" t="s">
        <v>1939</v>
      </c>
    </row>
    <row r="182">
      <c r="A182" s="14" t="s">
        <v>1940</v>
      </c>
      <c r="B182" s="14" t="s">
        <v>1117</v>
      </c>
      <c r="C182" s="14" t="s">
        <v>1942</v>
      </c>
      <c r="D182" s="14" t="s">
        <v>1943</v>
      </c>
    </row>
    <row r="183">
      <c r="A183" s="14" t="s">
        <v>1946</v>
      </c>
      <c r="B183" s="14" t="s">
        <v>1117</v>
      </c>
      <c r="C183" s="14" t="s">
        <v>1947</v>
      </c>
      <c r="D183" s="14" t="s">
        <v>1948</v>
      </c>
    </row>
    <row r="184">
      <c r="A184" s="9" t="s">
        <v>1949</v>
      </c>
      <c r="B184" s="14" t="s">
        <v>1117</v>
      </c>
      <c r="C184" s="14" t="s">
        <v>1950</v>
      </c>
      <c r="D184" s="14" t="s">
        <v>1951</v>
      </c>
    </row>
    <row r="185">
      <c r="A185" s="9" t="s">
        <v>1952</v>
      </c>
      <c r="B185" s="14" t="s">
        <v>1117</v>
      </c>
      <c r="C185" s="14" t="s">
        <v>1953</v>
      </c>
      <c r="D185" s="14" t="s">
        <v>1954</v>
      </c>
    </row>
    <row r="186">
      <c r="A186" s="68" t="s">
        <v>1956</v>
      </c>
    </row>
    <row r="187">
      <c r="A187" s="13" t="s">
        <v>1957</v>
      </c>
    </row>
    <row r="188">
      <c r="A188" s="9" t="s">
        <v>1958</v>
      </c>
    </row>
    <row r="189">
      <c r="A189" s="9" t="s">
        <v>1959</v>
      </c>
      <c r="B189" s="14" t="s">
        <v>1117</v>
      </c>
      <c r="C189" s="14" t="s">
        <v>1960</v>
      </c>
      <c r="D189" s="14" t="s">
        <v>1961</v>
      </c>
    </row>
    <row r="190">
      <c r="A190" s="49" t="s">
        <v>1962</v>
      </c>
      <c r="B190" s="14" t="s">
        <v>1117</v>
      </c>
      <c r="C190" s="14" t="s">
        <v>1963</v>
      </c>
      <c r="D190" s="14" t="s">
        <v>1964</v>
      </c>
    </row>
    <row r="191">
      <c r="A191" s="9" t="s">
        <v>1965</v>
      </c>
      <c r="B191" s="14" t="s">
        <v>1117</v>
      </c>
      <c r="C191" s="14" t="s">
        <v>1966</v>
      </c>
      <c r="D191" s="14" t="s">
        <v>1967</v>
      </c>
    </row>
    <row r="192">
      <c r="A192" s="14" t="s">
        <v>1968</v>
      </c>
      <c r="B192" s="14" t="s">
        <v>1117</v>
      </c>
      <c r="C192" s="14" t="s">
        <v>1969</v>
      </c>
      <c r="D192" s="14" t="s">
        <v>1970</v>
      </c>
    </row>
    <row r="193">
      <c r="A193" s="9" t="s">
        <v>1972</v>
      </c>
    </row>
    <row r="194">
      <c r="A194" s="14" t="s">
        <v>1959</v>
      </c>
      <c r="B194" s="14" t="s">
        <v>1117</v>
      </c>
      <c r="C194" s="14" t="s">
        <v>1973</v>
      </c>
      <c r="D194" s="14" t="s">
        <v>1974</v>
      </c>
    </row>
    <row r="195">
      <c r="A195" s="14" t="s">
        <v>1962</v>
      </c>
      <c r="B195" s="14" t="s">
        <v>1117</v>
      </c>
      <c r="C195" s="14" t="s">
        <v>1976</v>
      </c>
      <c r="D195" s="14" t="s">
        <v>1977</v>
      </c>
    </row>
    <row r="196">
      <c r="A196" s="14" t="s">
        <v>1965</v>
      </c>
      <c r="B196" s="14" t="s">
        <v>1117</v>
      </c>
      <c r="C196" s="14" t="s">
        <v>1978</v>
      </c>
      <c r="D196" s="14" t="s">
        <v>1979</v>
      </c>
    </row>
    <row r="197">
      <c r="A197" s="14" t="s">
        <v>1968</v>
      </c>
      <c r="B197" s="14" t="s">
        <v>1117</v>
      </c>
      <c r="C197" s="14" t="s">
        <v>1980</v>
      </c>
      <c r="D197" s="14" t="s">
        <v>1981</v>
      </c>
    </row>
    <row r="198">
      <c r="A198" s="9" t="s">
        <v>1983</v>
      </c>
    </row>
    <row r="199">
      <c r="A199" s="14" t="s">
        <v>1984</v>
      </c>
      <c r="B199" s="14" t="s">
        <v>1117</v>
      </c>
      <c r="C199" s="14" t="s">
        <v>1985</v>
      </c>
      <c r="D199" s="14" t="s">
        <v>1986</v>
      </c>
    </row>
    <row r="200">
      <c r="A200" s="14" t="s">
        <v>1962</v>
      </c>
      <c r="B200" s="14" t="s">
        <v>1117</v>
      </c>
      <c r="C200" s="14" t="s">
        <v>1990</v>
      </c>
      <c r="D200" s="14" t="s">
        <v>1991</v>
      </c>
    </row>
    <row r="201">
      <c r="A201" s="14" t="s">
        <v>1965</v>
      </c>
      <c r="B201" s="14" t="s">
        <v>1117</v>
      </c>
      <c r="C201" s="14" t="s">
        <v>1992</v>
      </c>
      <c r="D201" s="14" t="s">
        <v>1993</v>
      </c>
    </row>
    <row r="202">
      <c r="A202" s="14" t="s">
        <v>1968</v>
      </c>
      <c r="B202" s="14" t="s">
        <v>1117</v>
      </c>
      <c r="C202" s="14" t="s">
        <v>1996</v>
      </c>
      <c r="D202" s="14" t="s">
        <v>1998</v>
      </c>
    </row>
    <row r="203">
      <c r="A203" s="9" t="s">
        <v>1999</v>
      </c>
    </row>
    <row r="204">
      <c r="A204" s="14" t="s">
        <v>1984</v>
      </c>
      <c r="B204" s="14" t="s">
        <v>1117</v>
      </c>
      <c r="C204" s="14" t="s">
        <v>2000</v>
      </c>
      <c r="D204" s="14" t="s">
        <v>1301</v>
      </c>
    </row>
    <row r="205">
      <c r="A205" s="14" t="s">
        <v>1962</v>
      </c>
      <c r="B205" s="14" t="s">
        <v>1117</v>
      </c>
      <c r="C205" s="14" t="s">
        <v>2002</v>
      </c>
      <c r="D205" s="14" t="s">
        <v>2003</v>
      </c>
    </row>
    <row r="206">
      <c r="A206" s="14" t="s">
        <v>1965</v>
      </c>
      <c r="B206" s="14" t="s">
        <v>1117</v>
      </c>
      <c r="C206" s="14" t="s">
        <v>2004</v>
      </c>
      <c r="D206" s="14" t="s">
        <v>2005</v>
      </c>
    </row>
    <row r="207">
      <c r="A207" s="14" t="s">
        <v>1968</v>
      </c>
      <c r="B207" s="14" t="s">
        <v>1117</v>
      </c>
      <c r="C207" s="14" t="s">
        <v>2006</v>
      </c>
      <c r="D207" s="14" t="s">
        <v>2007</v>
      </c>
    </row>
    <row r="208">
      <c r="A208" s="9" t="s">
        <v>2010</v>
      </c>
    </row>
    <row r="209">
      <c r="A209" s="14" t="s">
        <v>1984</v>
      </c>
      <c r="B209" s="14" t="s">
        <v>1117</v>
      </c>
      <c r="C209" s="14" t="s">
        <v>2011</v>
      </c>
      <c r="D209" s="14" t="s">
        <v>2012</v>
      </c>
    </row>
    <row r="210">
      <c r="A210" s="14" t="s">
        <v>1962</v>
      </c>
      <c r="B210" s="14" t="s">
        <v>1117</v>
      </c>
      <c r="C210" s="14" t="s">
        <v>2013</v>
      </c>
      <c r="D210" s="14" t="s">
        <v>2015</v>
      </c>
    </row>
    <row r="211">
      <c r="A211" s="14" t="s">
        <v>1965</v>
      </c>
      <c r="B211" s="14" t="s">
        <v>1117</v>
      </c>
      <c r="C211" s="14" t="s">
        <v>2017</v>
      </c>
      <c r="D211" s="14" t="s">
        <v>2018</v>
      </c>
    </row>
    <row r="212">
      <c r="A212" s="14" t="s">
        <v>1968</v>
      </c>
      <c r="B212" s="14" t="s">
        <v>1117</v>
      </c>
      <c r="C212" s="14" t="s">
        <v>2019</v>
      </c>
      <c r="D212" s="14" t="s">
        <v>2020</v>
      </c>
    </row>
    <row r="213">
      <c r="A213" s="9" t="s">
        <v>2021</v>
      </c>
      <c r="B213" s="14" t="s">
        <v>1117</v>
      </c>
      <c r="C213" s="14" t="s">
        <v>2023</v>
      </c>
      <c r="D213" s="14" t="s">
        <v>2024</v>
      </c>
    </row>
    <row r="214">
      <c r="A214" s="9" t="s">
        <v>2025</v>
      </c>
      <c r="B214" s="14" t="s">
        <v>1117</v>
      </c>
      <c r="C214" s="14" t="s">
        <v>2026</v>
      </c>
      <c r="D214" s="14" t="s">
        <v>2027</v>
      </c>
    </row>
    <row r="215">
      <c r="A215" s="8" t="s">
        <v>2028</v>
      </c>
    </row>
    <row r="216">
      <c r="A216" s="14" t="s">
        <v>2029</v>
      </c>
      <c r="B216" s="14" t="s">
        <v>22</v>
      </c>
      <c r="C216" s="14" t="s">
        <v>2032</v>
      </c>
      <c r="D216" s="14" t="s">
        <v>2033</v>
      </c>
    </row>
    <row r="217">
      <c r="A217" s="14" t="s">
        <v>2034</v>
      </c>
      <c r="B217" s="14" t="s">
        <v>22</v>
      </c>
      <c r="C217" s="14" t="s">
        <v>2035</v>
      </c>
      <c r="D217" s="14" t="s">
        <v>2036</v>
      </c>
    </row>
    <row r="218">
      <c r="A218" s="14" t="s">
        <v>2037</v>
      </c>
      <c r="B218" s="14" t="s">
        <v>22</v>
      </c>
      <c r="C218" s="14" t="s">
        <v>2038</v>
      </c>
      <c r="D218" s="14" t="s">
        <v>2039</v>
      </c>
    </row>
    <row r="219">
      <c r="A219" s="14" t="s">
        <v>2040</v>
      </c>
      <c r="B219" s="14" t="s">
        <v>22</v>
      </c>
      <c r="C219" s="14" t="s">
        <v>2043</v>
      </c>
      <c r="D219" s="14" t="s">
        <v>2044</v>
      </c>
    </row>
    <row r="220">
      <c r="A220" s="13" t="s">
        <v>2045</v>
      </c>
      <c r="C220" s="14"/>
      <c r="D220" s="14"/>
    </row>
    <row r="221">
      <c r="A221" s="14" t="s">
        <v>2046</v>
      </c>
      <c r="B221" s="14" t="s">
        <v>22</v>
      </c>
      <c r="C221" s="14" t="s">
        <v>2047</v>
      </c>
      <c r="D221" s="14" t="s">
        <v>1902</v>
      </c>
    </row>
    <row r="222">
      <c r="A222" s="14" t="s">
        <v>2048</v>
      </c>
      <c r="B222" s="14" t="s">
        <v>22</v>
      </c>
      <c r="C222" s="14" t="s">
        <v>2049</v>
      </c>
      <c r="D222" s="14" t="s">
        <v>2050</v>
      </c>
    </row>
    <row r="223">
      <c r="A223" s="8" t="s">
        <v>2051</v>
      </c>
      <c r="C223" s="14"/>
      <c r="D223" s="14"/>
    </row>
    <row r="224">
      <c r="A224" s="14" t="s">
        <v>1195</v>
      </c>
      <c r="B224" s="14" t="s">
        <v>22</v>
      </c>
      <c r="C224" s="14" t="s">
        <v>2053</v>
      </c>
      <c r="D224" s="14" t="s">
        <v>2054</v>
      </c>
    </row>
    <row r="225">
      <c r="A225" s="14" t="s">
        <v>1203</v>
      </c>
      <c r="B225" s="14" t="s">
        <v>22</v>
      </c>
      <c r="C225" s="14" t="s">
        <v>2055</v>
      </c>
      <c r="D225" s="14" t="s">
        <v>2056</v>
      </c>
    </row>
    <row r="226">
      <c r="A226" s="8" t="s">
        <v>2057</v>
      </c>
      <c r="C226" s="14"/>
      <c r="D226" s="14"/>
    </row>
    <row r="227">
      <c r="A227" s="14" t="s">
        <v>2059</v>
      </c>
      <c r="B227" s="14" t="s">
        <v>362</v>
      </c>
      <c r="C227" s="14" t="s">
        <v>2061</v>
      </c>
      <c r="D227" s="14" t="s">
        <v>2062</v>
      </c>
    </row>
    <row r="228">
      <c r="A228" s="14" t="s">
        <v>1220</v>
      </c>
      <c r="B228" s="14" t="s">
        <v>362</v>
      </c>
      <c r="C228" s="14" t="s">
        <v>2063</v>
      </c>
      <c r="D228" s="14" t="s">
        <v>2064</v>
      </c>
    </row>
    <row r="229">
      <c r="A229" s="68" t="s">
        <v>2065</v>
      </c>
    </row>
    <row r="230">
      <c r="A230" s="13" t="s">
        <v>2067</v>
      </c>
    </row>
    <row r="231">
      <c r="A231" s="9" t="s">
        <v>2070</v>
      </c>
    </row>
    <row r="232">
      <c r="A232" s="14" t="s">
        <v>2071</v>
      </c>
      <c r="B232" s="14" t="s">
        <v>1117</v>
      </c>
      <c r="C232" s="14" t="s">
        <v>2072</v>
      </c>
      <c r="D232" s="14" t="s">
        <v>2073</v>
      </c>
    </row>
    <row r="233">
      <c r="A233" s="14" t="s">
        <v>2074</v>
      </c>
      <c r="B233" s="14" t="s">
        <v>1117</v>
      </c>
      <c r="C233" s="14" t="s">
        <v>2075</v>
      </c>
      <c r="D233" s="14" t="s">
        <v>2076</v>
      </c>
    </row>
    <row r="234">
      <c r="A234" s="14" t="s">
        <v>2077</v>
      </c>
      <c r="B234" s="14" t="s">
        <v>1117</v>
      </c>
      <c r="C234" s="14" t="s">
        <v>2079</v>
      </c>
      <c r="D234" s="14" t="s">
        <v>1276</v>
      </c>
    </row>
    <row r="235">
      <c r="A235" s="14" t="s">
        <v>2080</v>
      </c>
      <c r="B235" s="14" t="s">
        <v>1117</v>
      </c>
      <c r="C235" s="14" t="s">
        <v>1320</v>
      </c>
      <c r="D235" s="14" t="s">
        <v>2081</v>
      </c>
    </row>
    <row r="236">
      <c r="A236" s="8" t="s">
        <v>2083</v>
      </c>
    </row>
    <row r="237">
      <c r="A237" s="14" t="s">
        <v>2071</v>
      </c>
      <c r="B237" s="14" t="s">
        <v>1117</v>
      </c>
      <c r="C237" s="14" t="s">
        <v>2084</v>
      </c>
      <c r="D237" s="14" t="s">
        <v>2085</v>
      </c>
    </row>
    <row r="238">
      <c r="A238" s="14" t="s">
        <v>2074</v>
      </c>
      <c r="B238" s="14" t="s">
        <v>1117</v>
      </c>
      <c r="C238" s="14" t="s">
        <v>2086</v>
      </c>
      <c r="D238" s="14" t="s">
        <v>2087</v>
      </c>
    </row>
    <row r="239">
      <c r="A239" s="14" t="s">
        <v>2077</v>
      </c>
      <c r="B239" s="14" t="s">
        <v>1117</v>
      </c>
      <c r="C239" s="14" t="s">
        <v>2088</v>
      </c>
      <c r="D239" s="14" t="s">
        <v>2090</v>
      </c>
    </row>
    <row r="240">
      <c r="A240" s="14" t="s">
        <v>2080</v>
      </c>
      <c r="B240" s="14" t="s">
        <v>1117</v>
      </c>
      <c r="C240" s="14" t="s">
        <v>2091</v>
      </c>
      <c r="D240" s="14" t="s">
        <v>2092</v>
      </c>
    </row>
    <row r="241">
      <c r="A241" s="8" t="s">
        <v>2093</v>
      </c>
    </row>
    <row r="242">
      <c r="A242" s="14" t="s">
        <v>2071</v>
      </c>
      <c r="B242" s="14" t="s">
        <v>1117</v>
      </c>
      <c r="C242" s="14" t="s">
        <v>2097</v>
      </c>
      <c r="D242" s="14" t="s">
        <v>2098</v>
      </c>
    </row>
    <row r="243">
      <c r="A243" s="14" t="s">
        <v>2074</v>
      </c>
      <c r="B243" s="14" t="s">
        <v>1117</v>
      </c>
      <c r="C243" s="14" t="s">
        <v>2099</v>
      </c>
      <c r="D243" s="14" t="s">
        <v>2100</v>
      </c>
    </row>
    <row r="244">
      <c r="A244" s="14" t="s">
        <v>2077</v>
      </c>
      <c r="B244" s="14" t="s">
        <v>1117</v>
      </c>
      <c r="C244" s="14" t="s">
        <v>2101</v>
      </c>
      <c r="D244" s="14" t="s">
        <v>2103</v>
      </c>
    </row>
    <row r="245">
      <c r="A245" s="14" t="s">
        <v>2080</v>
      </c>
      <c r="B245" s="14" t="s">
        <v>1117</v>
      </c>
      <c r="C245" s="14" t="s">
        <v>2106</v>
      </c>
      <c r="D245" s="14" t="s">
        <v>2107</v>
      </c>
    </row>
    <row r="246">
      <c r="A246" s="8" t="s">
        <v>2108</v>
      </c>
    </row>
    <row r="247">
      <c r="A247" s="14" t="s">
        <v>2071</v>
      </c>
      <c r="B247" s="14" t="s">
        <v>1117</v>
      </c>
      <c r="C247" s="14" t="s">
        <v>2112</v>
      </c>
      <c r="D247" s="14" t="s">
        <v>2113</v>
      </c>
    </row>
    <row r="248">
      <c r="A248" s="14" t="s">
        <v>2074</v>
      </c>
      <c r="B248" s="14" t="s">
        <v>1117</v>
      </c>
      <c r="C248" s="14" t="s">
        <v>2114</v>
      </c>
      <c r="D248" s="14" t="s">
        <v>2115</v>
      </c>
    </row>
    <row r="249">
      <c r="A249" s="14" t="s">
        <v>2077</v>
      </c>
      <c r="B249" s="14" t="s">
        <v>1117</v>
      </c>
      <c r="C249" s="14" t="s">
        <v>2119</v>
      </c>
      <c r="D249" s="14" t="s">
        <v>2120</v>
      </c>
    </row>
    <row r="250">
      <c r="A250" s="14" t="s">
        <v>2080</v>
      </c>
      <c r="B250" s="14" t="s">
        <v>1117</v>
      </c>
      <c r="C250" s="14" t="s">
        <v>2121</v>
      </c>
      <c r="D250" s="14" t="s">
        <v>2122</v>
      </c>
    </row>
    <row r="251">
      <c r="A251" s="9" t="s">
        <v>2123</v>
      </c>
      <c r="B251" s="14" t="s">
        <v>1117</v>
      </c>
      <c r="C251" s="14" t="s">
        <v>2125</v>
      </c>
      <c r="D251" s="14" t="s">
        <v>2062</v>
      </c>
    </row>
    <row r="252">
      <c r="A252" s="9" t="s">
        <v>2126</v>
      </c>
      <c r="B252" s="14" t="s">
        <v>1117</v>
      </c>
      <c r="C252" s="14" t="s">
        <v>2127</v>
      </c>
      <c r="D252" s="14" t="s">
        <v>857</v>
      </c>
    </row>
    <row r="253">
      <c r="A253" s="9" t="s">
        <v>2131</v>
      </c>
      <c r="B253" s="14" t="s">
        <v>1117</v>
      </c>
      <c r="C253" s="14" t="s">
        <v>2132</v>
      </c>
      <c r="D253" s="14" t="s">
        <v>2133</v>
      </c>
    </row>
    <row r="254">
      <c r="A254" s="8" t="s">
        <v>2140</v>
      </c>
    </row>
    <row r="255">
      <c r="A255" s="14" t="s">
        <v>2141</v>
      </c>
      <c r="B255" s="14" t="s">
        <v>1117</v>
      </c>
      <c r="C255" s="14" t="s">
        <v>2142</v>
      </c>
      <c r="D255" s="14" t="s">
        <v>2143</v>
      </c>
    </row>
    <row r="256">
      <c r="A256" s="14" t="s">
        <v>2145</v>
      </c>
      <c r="B256" s="14" t="s">
        <v>1117</v>
      </c>
      <c r="C256" s="14" t="s">
        <v>2147</v>
      </c>
      <c r="D256" s="14" t="s">
        <v>2149</v>
      </c>
    </row>
    <row r="257">
      <c r="A257" s="8" t="s">
        <v>2150</v>
      </c>
      <c r="C257" s="14"/>
    </row>
    <row r="258">
      <c r="A258" s="14" t="s">
        <v>2151</v>
      </c>
      <c r="B258" s="14" t="s">
        <v>1117</v>
      </c>
      <c r="C258" s="14" t="s">
        <v>2152</v>
      </c>
      <c r="D258" s="14" t="s">
        <v>2153</v>
      </c>
    </row>
    <row r="259">
      <c r="A259" s="14" t="s">
        <v>2155</v>
      </c>
      <c r="B259" s="14" t="s">
        <v>1117</v>
      </c>
      <c r="C259" s="14" t="s">
        <v>2147</v>
      </c>
      <c r="D259" s="14" t="s">
        <v>2149</v>
      </c>
    </row>
    <row r="260">
      <c r="A260" s="8" t="s">
        <v>2158</v>
      </c>
      <c r="C260" s="14"/>
    </row>
    <row r="261">
      <c r="A261" s="14" t="s">
        <v>2151</v>
      </c>
      <c r="B261" s="14" t="s">
        <v>1117</v>
      </c>
      <c r="C261" s="14" t="s">
        <v>2159</v>
      </c>
      <c r="D261" s="14" t="s">
        <v>2160</v>
      </c>
    </row>
    <row r="262">
      <c r="A262" s="14" t="s">
        <v>2161</v>
      </c>
      <c r="B262" s="14" t="s">
        <v>1117</v>
      </c>
      <c r="C262" s="14" t="s">
        <v>2163</v>
      </c>
      <c r="D262" s="14" t="s">
        <v>2164</v>
      </c>
    </row>
    <row r="263">
      <c r="A263" s="14" t="s">
        <v>2165</v>
      </c>
      <c r="B263" s="14" t="s">
        <v>1117</v>
      </c>
      <c r="C263" s="14" t="s">
        <v>2166</v>
      </c>
      <c r="D263" s="14" t="s">
        <v>2167</v>
      </c>
    </row>
    <row r="264">
      <c r="A264" s="8" t="s">
        <v>2168</v>
      </c>
      <c r="C264" s="14"/>
    </row>
    <row r="265">
      <c r="A265" s="14" t="s">
        <v>2151</v>
      </c>
      <c r="B265" s="14" t="s">
        <v>1117</v>
      </c>
      <c r="C265" s="14" t="s">
        <v>2170</v>
      </c>
      <c r="D265" s="14" t="s">
        <v>2172</v>
      </c>
    </row>
    <row r="266">
      <c r="A266" s="14" t="s">
        <v>2155</v>
      </c>
      <c r="B266" s="14" t="s">
        <v>1117</v>
      </c>
      <c r="C266" s="14" t="s">
        <v>2174</v>
      </c>
      <c r="D266" s="14" t="s">
        <v>2175</v>
      </c>
    </row>
    <row r="267">
      <c r="A267" s="9" t="s">
        <v>2176</v>
      </c>
      <c r="B267" s="14" t="s">
        <v>1117</v>
      </c>
      <c r="C267" s="14" t="s">
        <v>1985</v>
      </c>
      <c r="D267" s="14" t="s">
        <v>2178</v>
      </c>
    </row>
    <row r="268">
      <c r="A268" s="8" t="s">
        <v>2181</v>
      </c>
      <c r="C268" s="14"/>
    </row>
    <row r="269">
      <c r="A269" s="14" t="s">
        <v>2182</v>
      </c>
      <c r="B269" s="14" t="s">
        <v>22</v>
      </c>
      <c r="C269" s="14" t="s">
        <v>2183</v>
      </c>
      <c r="D269" s="14" t="s">
        <v>2184</v>
      </c>
    </row>
    <row r="270">
      <c r="A270" s="14" t="s">
        <v>2186</v>
      </c>
      <c r="B270" s="14" t="s">
        <v>22</v>
      </c>
      <c r="C270" s="14" t="s">
        <v>2187</v>
      </c>
      <c r="D270" s="14" t="s">
        <v>2189</v>
      </c>
    </row>
    <row r="271">
      <c r="A271" s="8" t="s">
        <v>2191</v>
      </c>
      <c r="C271" s="14"/>
    </row>
    <row r="272">
      <c r="A272" s="14" t="s">
        <v>2192</v>
      </c>
      <c r="B272" s="14" t="s">
        <v>22</v>
      </c>
      <c r="C272" s="14" t="s">
        <v>623</v>
      </c>
      <c r="D272" s="14" t="s">
        <v>2193</v>
      </c>
    </row>
    <row r="273">
      <c r="A273" s="14" t="s">
        <v>2195</v>
      </c>
      <c r="B273" s="14" t="s">
        <v>22</v>
      </c>
      <c r="C273" s="14" t="s">
        <v>2198</v>
      </c>
      <c r="D273" s="14" t="s">
        <v>2199</v>
      </c>
    </row>
    <row r="274">
      <c r="A274" s="14" t="s">
        <v>2200</v>
      </c>
      <c r="B274" s="14" t="s">
        <v>22</v>
      </c>
      <c r="C274" s="14" t="s">
        <v>2201</v>
      </c>
      <c r="D274" s="14" t="s">
        <v>2202</v>
      </c>
    </row>
    <row r="275">
      <c r="A275" s="14" t="s">
        <v>2203</v>
      </c>
      <c r="B275" s="14" t="s">
        <v>22</v>
      </c>
      <c r="C275" s="14" t="s">
        <v>2204</v>
      </c>
      <c r="D275" s="14" t="s">
        <v>2205</v>
      </c>
    </row>
    <row r="276">
      <c r="A276" s="68" t="s">
        <v>2206</v>
      </c>
    </row>
    <row r="277">
      <c r="A277" s="69" t="s">
        <v>2207</v>
      </c>
    </row>
    <row r="278">
      <c r="A278" s="9" t="s">
        <v>2209</v>
      </c>
      <c r="B278" s="14" t="s">
        <v>1117</v>
      </c>
      <c r="C278" s="14" t="s">
        <v>2210</v>
      </c>
      <c r="D278" s="14" t="s">
        <v>2211</v>
      </c>
    </row>
    <row r="279">
      <c r="A279" s="9" t="s">
        <v>2212</v>
      </c>
      <c r="B279" s="14" t="s">
        <v>2214</v>
      </c>
      <c r="C279" s="14" t="s">
        <v>2215</v>
      </c>
      <c r="D279" s="14" t="s">
        <v>2216</v>
      </c>
    </row>
    <row r="280">
      <c r="A280" s="9" t="s">
        <v>2227</v>
      </c>
      <c r="B280" s="14" t="s">
        <v>2214</v>
      </c>
      <c r="C280" s="14" t="s">
        <v>2228</v>
      </c>
      <c r="D280" s="14" t="s">
        <v>2216</v>
      </c>
    </row>
    <row r="281">
      <c r="A281" s="8" t="s">
        <v>2229</v>
      </c>
    </row>
    <row r="282">
      <c r="A282" s="14" t="s">
        <v>2230</v>
      </c>
      <c r="B282" s="14" t="s">
        <v>1117</v>
      </c>
      <c r="C282" s="14" t="s">
        <v>2231</v>
      </c>
      <c r="D282" s="14" t="s">
        <v>2232</v>
      </c>
    </row>
    <row r="283">
      <c r="A283" s="14" t="s">
        <v>2233</v>
      </c>
      <c r="B283" s="14" t="s">
        <v>1117</v>
      </c>
      <c r="C283" s="14" t="s">
        <v>2234</v>
      </c>
      <c r="D283" s="14" t="s">
        <v>2235</v>
      </c>
    </row>
    <row r="284">
      <c r="A284" s="14" t="s">
        <v>2236</v>
      </c>
      <c r="B284" s="14" t="s">
        <v>1117</v>
      </c>
      <c r="C284" s="14" t="s">
        <v>2238</v>
      </c>
      <c r="D284" s="14" t="s">
        <v>2240</v>
      </c>
    </row>
    <row r="285">
      <c r="A285" s="68" t="s">
        <v>2242</v>
      </c>
    </row>
    <row r="286">
      <c r="A286" s="69" t="s">
        <v>2243</v>
      </c>
    </row>
    <row r="287">
      <c r="A287" s="8" t="s">
        <v>2244</v>
      </c>
    </row>
    <row r="288">
      <c r="A288" s="9" t="s">
        <v>2245</v>
      </c>
      <c r="B288" s="14" t="s">
        <v>1117</v>
      </c>
      <c r="C288" s="14" t="s">
        <v>2246</v>
      </c>
      <c r="D288" s="14" t="s">
        <v>2247</v>
      </c>
    </row>
    <row r="289">
      <c r="A289" s="9" t="s">
        <v>2248</v>
      </c>
      <c r="B289" s="14" t="s">
        <v>1117</v>
      </c>
      <c r="C289" s="14" t="s">
        <v>2250</v>
      </c>
      <c r="D289" s="14" t="s">
        <v>2251</v>
      </c>
    </row>
    <row r="290">
      <c r="A290" s="8" t="s">
        <v>2254</v>
      </c>
    </row>
    <row r="291">
      <c r="A291" s="9" t="s">
        <v>2255</v>
      </c>
      <c r="B291" s="14" t="s">
        <v>1117</v>
      </c>
      <c r="C291" s="14" t="s">
        <v>2256</v>
      </c>
      <c r="D291" s="14" t="s">
        <v>2257</v>
      </c>
    </row>
    <row r="292">
      <c r="A292" s="9" t="s">
        <v>2258</v>
      </c>
      <c r="B292" s="14" t="s">
        <v>1117</v>
      </c>
      <c r="C292" s="14" t="s">
        <v>2259</v>
      </c>
      <c r="D292" s="14" t="s">
        <v>2260</v>
      </c>
    </row>
    <row r="293">
      <c r="A293" s="8" t="s">
        <v>2262</v>
      </c>
    </row>
    <row r="294">
      <c r="A294" s="13" t="s">
        <v>2265</v>
      </c>
      <c r="B294" s="14" t="s">
        <v>1117</v>
      </c>
      <c r="C294" s="14" t="s">
        <v>2266</v>
      </c>
      <c r="D294" s="14" t="s">
        <v>2267</v>
      </c>
    </row>
    <row r="295">
      <c r="A295" s="9" t="s">
        <v>2268</v>
      </c>
      <c r="B295" s="14" t="s">
        <v>1117</v>
      </c>
      <c r="C295" s="14" t="s">
        <v>2269</v>
      </c>
      <c r="D295" s="14" t="s">
        <v>2270</v>
      </c>
    </row>
    <row r="296">
      <c r="A296" s="9" t="s">
        <v>2271</v>
      </c>
      <c r="B296" s="14" t="s">
        <v>1117</v>
      </c>
      <c r="C296" s="14" t="s">
        <v>2273</v>
      </c>
      <c r="D296" s="14" t="s">
        <v>1671</v>
      </c>
    </row>
    <row r="297">
      <c r="A297" s="13" t="s">
        <v>2276</v>
      </c>
    </row>
    <row r="298">
      <c r="A298" s="9" t="s">
        <v>2277</v>
      </c>
      <c r="B298" s="14" t="s">
        <v>1117</v>
      </c>
      <c r="C298" s="14" t="s">
        <v>2278</v>
      </c>
      <c r="D298" s="14" t="s">
        <v>2279</v>
      </c>
    </row>
    <row r="299">
      <c r="A299" s="8" t="s">
        <v>2281</v>
      </c>
    </row>
    <row r="300">
      <c r="A300" s="9" t="s">
        <v>2282</v>
      </c>
      <c r="B300" s="14" t="s">
        <v>1117</v>
      </c>
      <c r="C300" s="14" t="s">
        <v>2283</v>
      </c>
      <c r="D300" s="14" t="s">
        <v>2284</v>
      </c>
    </row>
    <row r="301">
      <c r="A301" s="9" t="s">
        <v>2285</v>
      </c>
      <c r="B301" s="14" t="s">
        <v>1117</v>
      </c>
      <c r="C301" s="14" t="s">
        <v>2286</v>
      </c>
      <c r="D301" s="14" t="s">
        <v>2287</v>
      </c>
    </row>
    <row r="302">
      <c r="A302" s="9" t="s">
        <v>2288</v>
      </c>
      <c r="B302" s="14" t="s">
        <v>1117</v>
      </c>
      <c r="C302" s="14" t="s">
        <v>2289</v>
      </c>
      <c r="D302" s="14" t="s">
        <v>2290</v>
      </c>
    </row>
    <row r="303">
      <c r="A303" s="13" t="s">
        <v>2291</v>
      </c>
    </row>
    <row r="304">
      <c r="A304" s="9" t="s">
        <v>2292</v>
      </c>
    </row>
    <row r="305">
      <c r="A305" s="9" t="s">
        <v>2294</v>
      </c>
      <c r="B305" s="14" t="s">
        <v>1117</v>
      </c>
      <c r="C305" s="14" t="s">
        <v>2296</v>
      </c>
      <c r="D305" s="14" t="s">
        <v>2298</v>
      </c>
    </row>
    <row r="306">
      <c r="A306" s="9" t="s">
        <v>2299</v>
      </c>
      <c r="B306" s="14" t="s">
        <v>1117</v>
      </c>
      <c r="C306" s="14" t="s">
        <v>1746</v>
      </c>
      <c r="D306" s="14" t="s">
        <v>2300</v>
      </c>
    </row>
    <row r="307">
      <c r="A307" s="9" t="s">
        <v>2301</v>
      </c>
      <c r="B307" s="14" t="s">
        <v>1117</v>
      </c>
      <c r="C307" s="14" t="s">
        <v>2303</v>
      </c>
      <c r="D307" s="14" t="s">
        <v>2305</v>
      </c>
    </row>
    <row r="308">
      <c r="A308" s="9" t="s">
        <v>2307</v>
      </c>
      <c r="B308" s="14" t="s">
        <v>1117</v>
      </c>
      <c r="C308" s="14" t="s">
        <v>2308</v>
      </c>
      <c r="D308" s="14" t="s">
        <v>2309</v>
      </c>
    </row>
    <row r="309">
      <c r="A309" s="13" t="s">
        <v>2310</v>
      </c>
    </row>
    <row r="310">
      <c r="A310" s="9" t="s">
        <v>2312</v>
      </c>
    </row>
    <row r="311">
      <c r="A311" s="9" t="s">
        <v>2313</v>
      </c>
      <c r="B311" s="14" t="s">
        <v>1117</v>
      </c>
      <c r="C311" s="14" t="s">
        <v>2314</v>
      </c>
      <c r="D311" s="14" t="s">
        <v>2316</v>
      </c>
    </row>
    <row r="312">
      <c r="A312" s="9" t="s">
        <v>2317</v>
      </c>
      <c r="B312" s="14" t="s">
        <v>1117</v>
      </c>
      <c r="C312" s="14" t="s">
        <v>2318</v>
      </c>
      <c r="D312" s="14" t="s">
        <v>2319</v>
      </c>
    </row>
    <row r="313">
      <c r="A313" s="9" t="s">
        <v>2321</v>
      </c>
      <c r="B313" s="14" t="s">
        <v>1117</v>
      </c>
      <c r="C313" s="14" t="s">
        <v>2324</v>
      </c>
      <c r="D313" s="14" t="s">
        <v>2325</v>
      </c>
    </row>
    <row r="314">
      <c r="A314" s="68" t="s">
        <v>2326</v>
      </c>
    </row>
    <row r="315">
      <c r="A315" s="69" t="s">
        <v>2327</v>
      </c>
    </row>
    <row r="316">
      <c r="A316" s="9" t="s">
        <v>2331</v>
      </c>
      <c r="B316" s="14" t="s">
        <v>362</v>
      </c>
      <c r="C316" s="14" t="s">
        <v>2332</v>
      </c>
      <c r="D316" s="14" t="s">
        <v>2333</v>
      </c>
    </row>
    <row r="317">
      <c r="A317" s="9" t="s">
        <v>2337</v>
      </c>
      <c r="B317" s="14" t="s">
        <v>362</v>
      </c>
      <c r="C317" s="14" t="s">
        <v>2338</v>
      </c>
      <c r="D317" s="14" t="s">
        <v>2339</v>
      </c>
    </row>
    <row r="318">
      <c r="A318" s="9" t="s">
        <v>2343</v>
      </c>
      <c r="B318" s="14" t="s">
        <v>362</v>
      </c>
      <c r="C318" s="14" t="s">
        <v>2344</v>
      </c>
      <c r="D318" s="14" t="s">
        <v>2345</v>
      </c>
    </row>
    <row r="319">
      <c r="A319" s="69" t="s">
        <v>2346</v>
      </c>
    </row>
    <row r="320">
      <c r="A320" s="8" t="s">
        <v>2348</v>
      </c>
    </row>
    <row r="321">
      <c r="A321" s="14" t="s">
        <v>2349</v>
      </c>
      <c r="B321" s="14" t="s">
        <v>22</v>
      </c>
      <c r="C321" s="14" t="s">
        <v>2350</v>
      </c>
      <c r="D321" s="14" t="s">
        <v>2351</v>
      </c>
    </row>
    <row r="322">
      <c r="A322" s="14" t="s">
        <v>2352</v>
      </c>
      <c r="B322" s="14" t="s">
        <v>22</v>
      </c>
      <c r="C322" s="14" t="s">
        <v>2354</v>
      </c>
      <c r="D322" s="14" t="s">
        <v>2356</v>
      </c>
    </row>
    <row r="323">
      <c r="A323" s="9" t="s">
        <v>2357</v>
      </c>
      <c r="B323" s="14" t="s">
        <v>22</v>
      </c>
      <c r="C323" s="14" t="s">
        <v>2360</v>
      </c>
      <c r="D323" s="14" t="s">
        <v>2362</v>
      </c>
    </row>
    <row r="324">
      <c r="A324" s="8" t="s">
        <v>2363</v>
      </c>
    </row>
    <row r="325">
      <c r="A325" s="14" t="s">
        <v>2365</v>
      </c>
      <c r="B325" s="14" t="s">
        <v>362</v>
      </c>
      <c r="C325" s="14" t="s">
        <v>2368</v>
      </c>
      <c r="D325" s="14" t="s">
        <v>2369</v>
      </c>
    </row>
    <row r="326">
      <c r="A326" s="14" t="s">
        <v>2370</v>
      </c>
      <c r="B326" s="14" t="s">
        <v>362</v>
      </c>
      <c r="C326" s="14" t="s">
        <v>2372</v>
      </c>
      <c r="D326" s="14" t="s">
        <v>2374</v>
      </c>
    </row>
    <row r="327">
      <c r="A327" s="14" t="s">
        <v>2376</v>
      </c>
      <c r="B327" s="14" t="s">
        <v>362</v>
      </c>
      <c r="C327" s="14" t="s">
        <v>2377</v>
      </c>
      <c r="D327" s="14" t="s">
        <v>2378</v>
      </c>
    </row>
    <row r="328">
      <c r="A328" s="14" t="s">
        <v>2379</v>
      </c>
      <c r="B328" s="14" t="s">
        <v>362</v>
      </c>
      <c r="C328" s="14" t="s">
        <v>2380</v>
      </c>
      <c r="D328" s="14" t="s">
        <v>2381</v>
      </c>
    </row>
    <row r="329">
      <c r="A329" s="9" t="s">
        <v>2383</v>
      </c>
      <c r="B329" s="14" t="s">
        <v>22</v>
      </c>
      <c r="C329" s="14" t="s">
        <v>2385</v>
      </c>
      <c r="D329" s="14" t="s">
        <v>2386</v>
      </c>
    </row>
    <row r="330">
      <c r="A330" s="9" t="s">
        <v>2387</v>
      </c>
      <c r="B330" s="14" t="s">
        <v>22</v>
      </c>
      <c r="C330" s="14" t="s">
        <v>2388</v>
      </c>
      <c r="D330" s="14" t="s">
        <v>2389</v>
      </c>
    </row>
    <row r="331">
      <c r="A331" s="69" t="s">
        <v>2390</v>
      </c>
    </row>
    <row r="332">
      <c r="A332" s="9" t="s">
        <v>2392</v>
      </c>
    </row>
    <row r="333">
      <c r="A333" s="8" t="s">
        <v>2393</v>
      </c>
    </row>
    <row r="334">
      <c r="A334" s="14" t="s">
        <v>2394</v>
      </c>
      <c r="B334" s="14" t="s">
        <v>22</v>
      </c>
      <c r="C334" s="14" t="s">
        <v>2396</v>
      </c>
      <c r="D334" s="14" t="s">
        <v>2397</v>
      </c>
    </row>
    <row r="335">
      <c r="A335" s="14" t="s">
        <v>2398</v>
      </c>
      <c r="B335" s="14" t="s">
        <v>22</v>
      </c>
      <c r="C335" s="14" t="s">
        <v>2400</v>
      </c>
      <c r="D335" s="14" t="s">
        <v>2401</v>
      </c>
    </row>
    <row r="336">
      <c r="A336" s="14" t="s">
        <v>2404</v>
      </c>
      <c r="B336" s="14" t="s">
        <v>22</v>
      </c>
      <c r="C336" s="14" t="s">
        <v>2405</v>
      </c>
      <c r="D336" s="14" t="s">
        <v>2406</v>
      </c>
    </row>
    <row r="337">
      <c r="A337" s="14" t="s">
        <v>2407</v>
      </c>
      <c r="B337" s="14" t="s">
        <v>22</v>
      </c>
      <c r="C337" s="14" t="s">
        <v>2409</v>
      </c>
      <c r="D337" s="14" t="s">
        <v>2411</v>
      </c>
    </row>
    <row r="338">
      <c r="A338" s="8" t="s">
        <v>2413</v>
      </c>
      <c r="C338" s="14"/>
      <c r="D338" s="14"/>
    </row>
    <row r="339">
      <c r="A339" s="14" t="s">
        <v>2414</v>
      </c>
      <c r="B339" s="14" t="s">
        <v>2415</v>
      </c>
      <c r="C339" s="14" t="s">
        <v>2416</v>
      </c>
      <c r="D339" s="14" t="s">
        <v>2418</v>
      </c>
    </row>
    <row r="340">
      <c r="A340" s="14" t="s">
        <v>2420</v>
      </c>
      <c r="B340" s="14" t="s">
        <v>2415</v>
      </c>
      <c r="C340" s="14" t="s">
        <v>2422</v>
      </c>
      <c r="D340" s="14" t="s">
        <v>2423</v>
      </c>
    </row>
    <row r="341">
      <c r="A341" s="8" t="s">
        <v>2424</v>
      </c>
      <c r="C341" s="14"/>
      <c r="D341" s="14"/>
    </row>
    <row r="342">
      <c r="A342" s="14" t="s">
        <v>2425</v>
      </c>
      <c r="B342" s="14" t="s">
        <v>2415</v>
      </c>
      <c r="C342" s="14" t="s">
        <v>2426</v>
      </c>
      <c r="D342" s="14" t="s">
        <v>2428</v>
      </c>
    </row>
    <row r="343">
      <c r="A343" s="14" t="s">
        <v>2430</v>
      </c>
      <c r="B343" s="14" t="s">
        <v>2432</v>
      </c>
      <c r="C343" s="14" t="s">
        <v>2433</v>
      </c>
      <c r="D343" s="14" t="s">
        <v>2434</v>
      </c>
    </row>
    <row r="344">
      <c r="A344" s="14" t="s">
        <v>2435</v>
      </c>
      <c r="B344" s="14" t="s">
        <v>2415</v>
      </c>
      <c r="C344" s="14" t="s">
        <v>2436</v>
      </c>
      <c r="D344" s="14" t="s">
        <v>2437</v>
      </c>
    </row>
    <row r="345">
      <c r="A345" s="14" t="s">
        <v>2438</v>
      </c>
      <c r="B345" s="14" t="s">
        <v>2415</v>
      </c>
      <c r="C345" s="14" t="s">
        <v>2440</v>
      </c>
      <c r="D345" s="14" t="s">
        <v>2441</v>
      </c>
    </row>
    <row r="346">
      <c r="A346" s="69" t="s">
        <v>2442</v>
      </c>
      <c r="C346" s="14"/>
      <c r="D346" s="14"/>
    </row>
    <row r="347">
      <c r="A347" s="9" t="s">
        <v>2444</v>
      </c>
      <c r="B347" s="14" t="s">
        <v>2415</v>
      </c>
      <c r="C347" s="14" t="s">
        <v>2447</v>
      </c>
      <c r="D347" s="14" t="s">
        <v>2448</v>
      </c>
    </row>
    <row r="348">
      <c r="A348" s="8" t="s">
        <v>2449</v>
      </c>
      <c r="C348" s="14"/>
      <c r="D348" s="14"/>
    </row>
    <row r="349">
      <c r="A349" s="14" t="s">
        <v>2451</v>
      </c>
      <c r="B349" s="14" t="s">
        <v>22</v>
      </c>
      <c r="C349" s="14" t="s">
        <v>2453</v>
      </c>
      <c r="D349" s="14" t="s">
        <v>2454</v>
      </c>
    </row>
    <row r="350">
      <c r="A350" s="14" t="s">
        <v>2455</v>
      </c>
      <c r="B350" s="14" t="s">
        <v>22</v>
      </c>
      <c r="C350" s="14" t="s">
        <v>2456</v>
      </c>
      <c r="D350" s="14" t="s">
        <v>2457</v>
      </c>
    </row>
    <row r="351">
      <c r="A351" s="14" t="s">
        <v>2459</v>
      </c>
      <c r="B351" s="14" t="s">
        <v>22</v>
      </c>
      <c r="C351" s="14" t="s">
        <v>2461</v>
      </c>
      <c r="D351" s="14" t="s">
        <v>2463</v>
      </c>
    </row>
    <row r="352">
      <c r="A352" s="9" t="s">
        <v>2464</v>
      </c>
      <c r="B352" s="14" t="s">
        <v>22</v>
      </c>
      <c r="C352" s="14" t="s">
        <v>2465</v>
      </c>
      <c r="D352" s="14" t="s">
        <v>2090</v>
      </c>
    </row>
    <row r="353">
      <c r="A353" s="69" t="s">
        <v>2467</v>
      </c>
      <c r="C353" s="14"/>
      <c r="D353" s="14"/>
    </row>
    <row r="354">
      <c r="A354" s="8" t="s">
        <v>2468</v>
      </c>
      <c r="C354" s="14"/>
      <c r="D354" s="14"/>
    </row>
    <row r="355">
      <c r="A355" s="14" t="s">
        <v>2469</v>
      </c>
      <c r="B355" s="14" t="s">
        <v>1117</v>
      </c>
      <c r="C355" s="14" t="s">
        <v>2470</v>
      </c>
      <c r="D355" s="14" t="s">
        <v>2471</v>
      </c>
    </row>
    <row r="356">
      <c r="A356" s="14" t="s">
        <v>2472</v>
      </c>
      <c r="B356" s="14" t="s">
        <v>1117</v>
      </c>
      <c r="C356" s="14" t="s">
        <v>2475</v>
      </c>
      <c r="D356" s="14" t="s">
        <v>2476</v>
      </c>
    </row>
    <row r="357">
      <c r="A357" s="14" t="s">
        <v>2477</v>
      </c>
      <c r="B357" s="14" t="s">
        <v>1117</v>
      </c>
      <c r="C357" s="14" t="s">
        <v>2478</v>
      </c>
      <c r="D357" s="14" t="s">
        <v>2479</v>
      </c>
    </row>
    <row r="358">
      <c r="A358" s="14" t="s">
        <v>2480</v>
      </c>
      <c r="B358" s="14" t="s">
        <v>1117</v>
      </c>
      <c r="C358" s="14" t="s">
        <v>2482</v>
      </c>
      <c r="D358" s="14" t="s">
        <v>2073</v>
      </c>
    </row>
    <row r="359">
      <c r="A359" s="8" t="s">
        <v>2484</v>
      </c>
      <c r="C359" s="14"/>
      <c r="D359" s="14"/>
    </row>
    <row r="360">
      <c r="A360" s="14" t="s">
        <v>2469</v>
      </c>
      <c r="B360" s="14" t="s">
        <v>1117</v>
      </c>
      <c r="C360" s="14" t="s">
        <v>2487</v>
      </c>
      <c r="D360" s="14" t="s">
        <v>2488</v>
      </c>
    </row>
    <row r="361">
      <c r="A361" s="14" t="s">
        <v>2472</v>
      </c>
      <c r="B361" s="14" t="s">
        <v>1117</v>
      </c>
      <c r="C361" s="14" t="s">
        <v>2489</v>
      </c>
      <c r="D361" s="14" t="s">
        <v>2490</v>
      </c>
    </row>
    <row r="362">
      <c r="A362" s="14" t="s">
        <v>2477</v>
      </c>
      <c r="B362" s="14" t="s">
        <v>1117</v>
      </c>
      <c r="C362" s="14" t="s">
        <v>2493</v>
      </c>
      <c r="D362" s="14" t="s">
        <v>2490</v>
      </c>
    </row>
    <row r="363">
      <c r="A363" s="14" t="s">
        <v>2480</v>
      </c>
      <c r="B363" s="14" t="s">
        <v>1117</v>
      </c>
      <c r="C363" s="14" t="s">
        <v>2494</v>
      </c>
      <c r="D363" s="14" t="s">
        <v>2495</v>
      </c>
    </row>
    <row r="364">
      <c r="A364" s="8" t="s">
        <v>2496</v>
      </c>
    </row>
    <row r="365">
      <c r="A365" s="14" t="s">
        <v>2469</v>
      </c>
      <c r="B365" s="14" t="s">
        <v>1117</v>
      </c>
      <c r="C365" s="14" t="s">
        <v>2497</v>
      </c>
      <c r="D365" s="14" t="s">
        <v>2499</v>
      </c>
    </row>
    <row r="366">
      <c r="A366" s="73" t="s">
        <v>2472</v>
      </c>
      <c r="B366" s="14" t="s">
        <v>1117</v>
      </c>
      <c r="C366" s="49" t="s">
        <v>2507</v>
      </c>
      <c r="D366" s="49" t="s">
        <v>2509</v>
      </c>
    </row>
    <row r="367">
      <c r="A367" s="14" t="s">
        <v>2477</v>
      </c>
      <c r="B367" s="14" t="s">
        <v>1117</v>
      </c>
      <c r="C367" s="14" t="s">
        <v>2510</v>
      </c>
      <c r="D367" s="49" t="s">
        <v>2511</v>
      </c>
    </row>
    <row r="368">
      <c r="A368" s="14" t="s">
        <v>2480</v>
      </c>
      <c r="B368" s="14" t="s">
        <v>1117</v>
      </c>
      <c r="C368" s="14" t="s">
        <v>2514</v>
      </c>
      <c r="D368" s="49" t="s">
        <v>2516</v>
      </c>
    </row>
    <row r="369">
      <c r="A369" s="8" t="s">
        <v>2517</v>
      </c>
    </row>
    <row r="370">
      <c r="A370" s="14" t="s">
        <v>2469</v>
      </c>
      <c r="B370" s="14" t="s">
        <v>1117</v>
      </c>
      <c r="C370" s="14" t="s">
        <v>2521</v>
      </c>
      <c r="D370" s="14" t="s">
        <v>2522</v>
      </c>
    </row>
    <row r="371">
      <c r="A371" s="14" t="s">
        <v>2472</v>
      </c>
      <c r="B371" s="14" t="s">
        <v>1117</v>
      </c>
      <c r="C371" s="14" t="s">
        <v>2523</v>
      </c>
      <c r="D371" s="14" t="s">
        <v>2524</v>
      </c>
    </row>
    <row r="372">
      <c r="A372" s="14" t="s">
        <v>2477</v>
      </c>
      <c r="B372" s="14" t="s">
        <v>1117</v>
      </c>
      <c r="C372" s="14" t="s">
        <v>2526</v>
      </c>
      <c r="D372" s="14" t="s">
        <v>2527</v>
      </c>
    </row>
    <row r="373">
      <c r="A373" s="14" t="s">
        <v>2480</v>
      </c>
      <c r="B373" s="14" t="s">
        <v>1117</v>
      </c>
      <c r="C373" s="14" t="s">
        <v>2528</v>
      </c>
      <c r="D373" s="14" t="s">
        <v>2530</v>
      </c>
    </row>
    <row r="374">
      <c r="A374" s="8" t="s">
        <v>2533</v>
      </c>
    </row>
    <row r="375">
      <c r="A375" s="14" t="s">
        <v>2469</v>
      </c>
      <c r="B375" s="14" t="s">
        <v>1117</v>
      </c>
      <c r="C375" s="14" t="s">
        <v>2536</v>
      </c>
      <c r="D375" s="14" t="s">
        <v>2538</v>
      </c>
    </row>
    <row r="376">
      <c r="A376" s="14" t="s">
        <v>2472</v>
      </c>
      <c r="B376" s="14" t="s">
        <v>1117</v>
      </c>
      <c r="C376" s="14" t="s">
        <v>2539</v>
      </c>
      <c r="D376" s="14" t="s">
        <v>2540</v>
      </c>
    </row>
    <row r="377">
      <c r="A377" s="14" t="s">
        <v>2477</v>
      </c>
      <c r="B377" s="14" t="s">
        <v>1117</v>
      </c>
      <c r="C377" s="14" t="s">
        <v>2543</v>
      </c>
      <c r="D377" s="14" t="s">
        <v>2545</v>
      </c>
    </row>
    <row r="378">
      <c r="A378" s="14" t="s">
        <v>2546</v>
      </c>
      <c r="B378" s="14" t="s">
        <v>1117</v>
      </c>
      <c r="C378" s="14" t="s">
        <v>2547</v>
      </c>
      <c r="D378" s="14" t="s">
        <v>2548</v>
      </c>
    </row>
    <row r="379">
      <c r="A379" s="8" t="s">
        <v>2549</v>
      </c>
    </row>
    <row r="380">
      <c r="A380" s="14" t="s">
        <v>2469</v>
      </c>
      <c r="B380" s="14" t="s">
        <v>1117</v>
      </c>
      <c r="C380" s="14" t="s">
        <v>2550</v>
      </c>
      <c r="D380" s="14" t="s">
        <v>2551</v>
      </c>
    </row>
    <row r="381">
      <c r="A381" s="14" t="s">
        <v>2472</v>
      </c>
      <c r="B381" s="14" t="s">
        <v>1117</v>
      </c>
      <c r="C381" s="14" t="s">
        <v>2552</v>
      </c>
      <c r="D381" s="49" t="s">
        <v>2554</v>
      </c>
    </row>
    <row r="382">
      <c r="A382" s="14" t="s">
        <v>2477</v>
      </c>
      <c r="B382" s="14" t="s">
        <v>1117</v>
      </c>
      <c r="C382" s="14" t="s">
        <v>2555</v>
      </c>
      <c r="D382" s="49" t="s">
        <v>2556</v>
      </c>
    </row>
    <row r="383">
      <c r="A383" s="14" t="s">
        <v>2546</v>
      </c>
      <c r="B383" s="14" t="s">
        <v>1117</v>
      </c>
      <c r="C383" s="14" t="s">
        <v>2557</v>
      </c>
      <c r="D383" s="14" t="s">
        <v>2558</v>
      </c>
    </row>
    <row r="384">
      <c r="A384" s="8" t="s">
        <v>2559</v>
      </c>
      <c r="C384" s="14"/>
    </row>
    <row r="385">
      <c r="A385" s="14" t="s">
        <v>2469</v>
      </c>
      <c r="B385" s="14" t="s">
        <v>1117</v>
      </c>
      <c r="C385" s="14" t="s">
        <v>2561</v>
      </c>
      <c r="D385" s="14" t="s">
        <v>2562</v>
      </c>
    </row>
    <row r="386">
      <c r="A386" s="14" t="s">
        <v>2472</v>
      </c>
      <c r="B386" s="14" t="s">
        <v>1117</v>
      </c>
      <c r="C386" s="14" t="s">
        <v>2563</v>
      </c>
      <c r="D386" s="14" t="s">
        <v>2564</v>
      </c>
    </row>
    <row r="387">
      <c r="A387" s="14" t="s">
        <v>2477</v>
      </c>
      <c r="B387" s="14" t="s">
        <v>1117</v>
      </c>
      <c r="C387" s="14" t="s">
        <v>2565</v>
      </c>
      <c r="D387" s="14" t="s">
        <v>2566</v>
      </c>
    </row>
    <row r="388">
      <c r="A388" s="14" t="s">
        <v>2546</v>
      </c>
      <c r="B388" s="14" t="s">
        <v>1117</v>
      </c>
      <c r="C388" s="14" t="s">
        <v>2567</v>
      </c>
      <c r="D388" s="14" t="s">
        <v>2454</v>
      </c>
    </row>
    <row r="389">
      <c r="A389" s="8" t="s">
        <v>2568</v>
      </c>
      <c r="C389" s="14"/>
    </row>
    <row r="390">
      <c r="A390" s="14" t="s">
        <v>2469</v>
      </c>
      <c r="B390" s="14" t="s">
        <v>1117</v>
      </c>
      <c r="C390" s="14" t="s">
        <v>2521</v>
      </c>
      <c r="D390" s="14" t="s">
        <v>2569</v>
      </c>
    </row>
    <row r="391">
      <c r="A391" s="14" t="s">
        <v>2472</v>
      </c>
      <c r="B391" s="14" t="s">
        <v>1117</v>
      </c>
      <c r="C391" s="14" t="s">
        <v>2570</v>
      </c>
      <c r="D391" s="14" t="s">
        <v>2524</v>
      </c>
    </row>
    <row r="392">
      <c r="A392" s="14" t="s">
        <v>2477</v>
      </c>
      <c r="B392" s="14" t="s">
        <v>1117</v>
      </c>
      <c r="C392" s="14" t="s">
        <v>2526</v>
      </c>
      <c r="D392" s="14" t="s">
        <v>2527</v>
      </c>
    </row>
    <row r="393">
      <c r="A393" s="14" t="s">
        <v>2546</v>
      </c>
      <c r="B393" s="14" t="s">
        <v>1117</v>
      </c>
      <c r="C393" s="14" t="s">
        <v>2528</v>
      </c>
      <c r="D393" s="14" t="s">
        <v>2530</v>
      </c>
    </row>
    <row r="394">
      <c r="A394" s="8" t="s">
        <v>2572</v>
      </c>
    </row>
    <row r="395">
      <c r="A395" s="14" t="s">
        <v>2469</v>
      </c>
      <c r="B395" s="14" t="s">
        <v>1117</v>
      </c>
      <c r="C395" s="14" t="s">
        <v>2574</v>
      </c>
      <c r="D395" s="14" t="s">
        <v>2575</v>
      </c>
    </row>
    <row r="396">
      <c r="A396" s="14" t="s">
        <v>2472</v>
      </c>
      <c r="B396" s="14" t="s">
        <v>1117</v>
      </c>
      <c r="C396" s="14" t="s">
        <v>2539</v>
      </c>
      <c r="D396" s="49" t="s">
        <v>2540</v>
      </c>
    </row>
    <row r="397">
      <c r="A397" s="14" t="s">
        <v>2477</v>
      </c>
      <c r="B397" s="14" t="s">
        <v>1117</v>
      </c>
      <c r="C397" s="49" t="s">
        <v>2543</v>
      </c>
      <c r="D397" s="49" t="s">
        <v>2545</v>
      </c>
    </row>
    <row r="398">
      <c r="A398" s="14" t="s">
        <v>2546</v>
      </c>
      <c r="B398" s="14" t="s">
        <v>1117</v>
      </c>
      <c r="C398" s="49" t="s">
        <v>2576</v>
      </c>
      <c r="D398" s="49" t="s">
        <v>2577</v>
      </c>
    </row>
    <row r="399">
      <c r="A399" s="8" t="s">
        <v>2579</v>
      </c>
      <c r="D399" s="73"/>
    </row>
    <row r="400">
      <c r="A400" s="14" t="s">
        <v>2469</v>
      </c>
      <c r="B400" s="14" t="s">
        <v>1117</v>
      </c>
      <c r="C400" s="14" t="s">
        <v>2580</v>
      </c>
      <c r="D400" s="14" t="s">
        <v>2581</v>
      </c>
    </row>
    <row r="401">
      <c r="A401" s="14" t="s">
        <v>2472</v>
      </c>
      <c r="B401" s="14" t="s">
        <v>1117</v>
      </c>
      <c r="C401" s="14" t="s">
        <v>2584</v>
      </c>
      <c r="D401" s="14" t="s">
        <v>2585</v>
      </c>
    </row>
    <row r="402">
      <c r="A402" s="14" t="s">
        <v>2477</v>
      </c>
      <c r="B402" s="14" t="s">
        <v>1117</v>
      </c>
      <c r="C402" s="14" t="s">
        <v>2586</v>
      </c>
      <c r="D402" s="14" t="s">
        <v>2587</v>
      </c>
    </row>
    <row r="403">
      <c r="A403" s="14" t="s">
        <v>2546</v>
      </c>
      <c r="B403" s="14" t="s">
        <v>1117</v>
      </c>
      <c r="C403" s="14" t="s">
        <v>2589</v>
      </c>
      <c r="D403" s="14" t="s">
        <v>2590</v>
      </c>
    </row>
    <row r="404">
      <c r="A404" s="8" t="s">
        <v>2591</v>
      </c>
      <c r="C404" s="14"/>
      <c r="D404" s="14"/>
    </row>
    <row r="405">
      <c r="A405" s="14" t="s">
        <v>2469</v>
      </c>
      <c r="B405" s="14" t="s">
        <v>1117</v>
      </c>
      <c r="C405" s="14" t="s">
        <v>2593</v>
      </c>
      <c r="D405" s="14" t="s">
        <v>2594</v>
      </c>
    </row>
    <row r="406">
      <c r="A406" s="14" t="s">
        <v>2472</v>
      </c>
      <c r="B406" s="14" t="s">
        <v>1117</v>
      </c>
      <c r="C406" s="14" t="s">
        <v>2595</v>
      </c>
      <c r="D406" s="14" t="s">
        <v>2596</v>
      </c>
    </row>
    <row r="407">
      <c r="A407" s="14" t="s">
        <v>2477</v>
      </c>
      <c r="B407" s="14" t="s">
        <v>1117</v>
      </c>
      <c r="C407" s="14" t="s">
        <v>2597</v>
      </c>
      <c r="D407" s="14" t="s">
        <v>2599</v>
      </c>
    </row>
    <row r="408">
      <c r="A408" s="14" t="s">
        <v>2546</v>
      </c>
      <c r="B408" s="14" t="s">
        <v>1117</v>
      </c>
      <c r="C408" s="14" t="s">
        <v>2600</v>
      </c>
      <c r="D408" s="14" t="s">
        <v>2601</v>
      </c>
    </row>
    <row r="409">
      <c r="A409" s="9" t="s">
        <v>2603</v>
      </c>
      <c r="B409" s="14" t="s">
        <v>1117</v>
      </c>
      <c r="C409" s="14" t="s">
        <v>2604</v>
      </c>
      <c r="D409" s="14" t="s">
        <v>2605</v>
      </c>
    </row>
    <row r="410">
      <c r="A410" s="8" t="s">
        <v>2607</v>
      </c>
    </row>
    <row r="411">
      <c r="A411" s="14" t="s">
        <v>2608</v>
      </c>
      <c r="B411" s="14" t="s">
        <v>1117</v>
      </c>
      <c r="C411" s="14" t="s">
        <v>2609</v>
      </c>
      <c r="D411" s="14" t="s">
        <v>2610</v>
      </c>
    </row>
    <row r="412">
      <c r="A412" s="14" t="s">
        <v>2611</v>
      </c>
      <c r="B412" s="14" t="s">
        <v>1117</v>
      </c>
      <c r="C412" s="14" t="s">
        <v>2612</v>
      </c>
      <c r="D412" s="14" t="s">
        <v>2614</v>
      </c>
    </row>
    <row r="413">
      <c r="A413" s="13" t="s">
        <v>2616</v>
      </c>
    </row>
    <row r="414">
      <c r="A414" s="8" t="s">
        <v>2618</v>
      </c>
    </row>
    <row r="415">
      <c r="A415" s="14" t="s">
        <v>2619</v>
      </c>
      <c r="B415" s="14" t="s">
        <v>362</v>
      </c>
      <c r="C415" s="14" t="s">
        <v>2620</v>
      </c>
      <c r="D415" s="14" t="s">
        <v>1335</v>
      </c>
    </row>
    <row r="416">
      <c r="A416" s="14" t="s">
        <v>2622</v>
      </c>
      <c r="B416" s="14" t="s">
        <v>362</v>
      </c>
      <c r="C416" s="14" t="s">
        <v>2623</v>
      </c>
      <c r="D416" s="14" t="s">
        <v>2624</v>
      </c>
    </row>
    <row r="417">
      <c r="A417" s="8" t="s">
        <v>2625</v>
      </c>
    </row>
    <row r="418">
      <c r="A418" s="14" t="s">
        <v>2619</v>
      </c>
      <c r="B418" s="14" t="s">
        <v>362</v>
      </c>
      <c r="C418" s="14" t="s">
        <v>2626</v>
      </c>
      <c r="D418" s="14" t="s">
        <v>2627</v>
      </c>
    </row>
    <row r="419">
      <c r="A419" s="14" t="s">
        <v>2622</v>
      </c>
      <c r="B419" s="14" t="s">
        <v>362</v>
      </c>
      <c r="C419" s="14" t="s">
        <v>2629</v>
      </c>
      <c r="D419" s="14" t="s">
        <v>2631</v>
      </c>
    </row>
    <row r="420">
      <c r="A420" s="8" t="s">
        <v>2632</v>
      </c>
      <c r="C420" s="14"/>
      <c r="D420" s="14"/>
    </row>
    <row r="421">
      <c r="A421" s="14" t="s">
        <v>2633</v>
      </c>
      <c r="B421" s="14" t="s">
        <v>362</v>
      </c>
      <c r="C421" s="14" t="s">
        <v>2634</v>
      </c>
      <c r="D421" s="14" t="s">
        <v>2635</v>
      </c>
    </row>
    <row r="422">
      <c r="A422" s="14" t="s">
        <v>2636</v>
      </c>
      <c r="B422" s="14" t="s">
        <v>362</v>
      </c>
      <c r="C422" s="14" t="s">
        <v>2637</v>
      </c>
      <c r="D422" s="14" t="s">
        <v>2003</v>
      </c>
    </row>
    <row r="423">
      <c r="A423" s="8" t="s">
        <v>2639</v>
      </c>
      <c r="C423" s="14"/>
      <c r="D423" s="14"/>
    </row>
    <row r="424">
      <c r="A424" s="14" t="s">
        <v>2640</v>
      </c>
      <c r="B424" s="14" t="s">
        <v>1117</v>
      </c>
      <c r="C424" s="14" t="s">
        <v>2641</v>
      </c>
      <c r="D424" s="14" t="s">
        <v>2642</v>
      </c>
    </row>
    <row r="425">
      <c r="A425" s="14" t="s">
        <v>2643</v>
      </c>
      <c r="B425" s="14" t="s">
        <v>1117</v>
      </c>
      <c r="C425" s="14" t="s">
        <v>2646</v>
      </c>
      <c r="D425" s="14" t="s">
        <v>2005</v>
      </c>
    </row>
    <row r="426">
      <c r="A426" s="68" t="s">
        <v>2647</v>
      </c>
    </row>
    <row r="427">
      <c r="A427" s="9" t="s">
        <v>2648</v>
      </c>
    </row>
    <row r="428">
      <c r="A428" s="69" t="s">
        <v>2649</v>
      </c>
    </row>
    <row r="429">
      <c r="A429" s="14" t="s">
        <v>2650</v>
      </c>
      <c r="B429" s="14" t="s">
        <v>2651</v>
      </c>
      <c r="C429" s="14" t="s">
        <v>2652</v>
      </c>
      <c r="D429" s="14" t="s">
        <v>2054</v>
      </c>
    </row>
    <row r="430">
      <c r="A430" s="14" t="s">
        <v>2653</v>
      </c>
      <c r="B430" s="14" t="s">
        <v>2651</v>
      </c>
      <c r="C430" s="14" t="s">
        <v>2654</v>
      </c>
      <c r="D430" s="14" t="s">
        <v>2054</v>
      </c>
    </row>
    <row r="431">
      <c r="A431" s="14" t="s">
        <v>2655</v>
      </c>
      <c r="B431" s="14" t="s">
        <v>2651</v>
      </c>
      <c r="C431" s="14" t="s">
        <v>2658</v>
      </c>
      <c r="D431" s="14" t="s">
        <v>2054</v>
      </c>
    </row>
    <row r="432">
      <c r="A432" s="14" t="s">
        <v>2659</v>
      </c>
      <c r="B432" s="14" t="s">
        <v>2651</v>
      </c>
      <c r="C432" s="14" t="s">
        <v>2660</v>
      </c>
      <c r="D432" s="14" t="s">
        <v>2054</v>
      </c>
    </row>
    <row r="433">
      <c r="A433" s="69" t="s">
        <v>2661</v>
      </c>
      <c r="B433" s="14"/>
      <c r="C433" s="14"/>
      <c r="D433" s="14"/>
    </row>
    <row r="434">
      <c r="A434" s="14" t="s">
        <v>2662</v>
      </c>
      <c r="B434" s="14" t="s">
        <v>2651</v>
      </c>
      <c r="C434" s="14" t="s">
        <v>2654</v>
      </c>
      <c r="D434" s="14" t="s">
        <v>2054</v>
      </c>
    </row>
    <row r="435">
      <c r="A435" s="49" t="s">
        <v>2663</v>
      </c>
      <c r="B435" s="14" t="s">
        <v>2651</v>
      </c>
      <c r="C435" s="14" t="s">
        <v>2658</v>
      </c>
      <c r="D435" s="14" t="s">
        <v>2054</v>
      </c>
    </row>
    <row r="436">
      <c r="A436" s="49" t="s">
        <v>2664</v>
      </c>
      <c r="B436" s="14" t="s">
        <v>2651</v>
      </c>
      <c r="C436" s="14" t="s">
        <v>2660</v>
      </c>
      <c r="D436" s="14" t="s">
        <v>2054</v>
      </c>
    </row>
    <row r="437">
      <c r="A437" s="69" t="s">
        <v>2665</v>
      </c>
      <c r="B437" s="14"/>
      <c r="C437" s="14"/>
      <c r="D437" s="14"/>
    </row>
    <row r="438">
      <c r="A438" s="49" t="s">
        <v>2662</v>
      </c>
      <c r="B438" s="14" t="s">
        <v>2651</v>
      </c>
      <c r="C438" s="14" t="s">
        <v>2654</v>
      </c>
      <c r="D438" s="14" t="s">
        <v>2054</v>
      </c>
    </row>
    <row r="439">
      <c r="A439" s="49" t="s">
        <v>2663</v>
      </c>
      <c r="B439" s="14" t="s">
        <v>2651</v>
      </c>
      <c r="C439" s="14" t="s">
        <v>2658</v>
      </c>
      <c r="D439" s="14" t="s">
        <v>2054</v>
      </c>
    </row>
    <row r="440">
      <c r="A440" s="49" t="s">
        <v>2664</v>
      </c>
      <c r="B440" s="14" t="s">
        <v>2651</v>
      </c>
      <c r="C440" s="14" t="s">
        <v>2660</v>
      </c>
      <c r="D440" s="14" t="s">
        <v>2054</v>
      </c>
    </row>
    <row r="441">
      <c r="A441" s="79" t="s">
        <v>2667</v>
      </c>
      <c r="B441" s="14"/>
      <c r="C441" s="14"/>
      <c r="D441" s="14"/>
    </row>
    <row r="442">
      <c r="A442" s="49" t="s">
        <v>2669</v>
      </c>
      <c r="B442" s="14" t="s">
        <v>2651</v>
      </c>
      <c r="C442" s="14" t="s">
        <v>2670</v>
      </c>
      <c r="D442" s="14" t="s">
        <v>2671</v>
      </c>
    </row>
    <row r="443">
      <c r="A443" s="49" t="s">
        <v>2672</v>
      </c>
      <c r="B443" s="14" t="s">
        <v>2651</v>
      </c>
      <c r="C443" s="14" t="s">
        <v>2674</v>
      </c>
      <c r="D443" s="14" t="s">
        <v>2056</v>
      </c>
    </row>
    <row r="444">
      <c r="A444" s="69" t="s">
        <v>2677</v>
      </c>
      <c r="B444" s="14"/>
      <c r="C444" s="14"/>
      <c r="D444" s="14"/>
    </row>
    <row r="445">
      <c r="A445" s="49" t="s">
        <v>2678</v>
      </c>
      <c r="B445" s="14" t="s">
        <v>2651</v>
      </c>
      <c r="C445" s="14" t="s">
        <v>2654</v>
      </c>
      <c r="D445" s="14" t="s">
        <v>2054</v>
      </c>
    </row>
    <row r="446">
      <c r="A446" s="49" t="s">
        <v>2679</v>
      </c>
      <c r="B446" s="14" t="s">
        <v>2651</v>
      </c>
      <c r="C446" s="14" t="s">
        <v>2658</v>
      </c>
      <c r="D446" s="14" t="s">
        <v>2054</v>
      </c>
    </row>
    <row r="447">
      <c r="A447" s="49" t="s">
        <v>2683</v>
      </c>
      <c r="B447" s="14" t="s">
        <v>2651</v>
      </c>
      <c r="C447" s="14" t="s">
        <v>2660</v>
      </c>
      <c r="D447" s="14" t="s">
        <v>2054</v>
      </c>
    </row>
    <row r="448">
      <c r="A448" s="69" t="s">
        <v>2684</v>
      </c>
      <c r="B448" s="14"/>
      <c r="C448" s="14"/>
      <c r="D448" s="14"/>
    </row>
    <row r="449">
      <c r="A449" s="49" t="s">
        <v>2685</v>
      </c>
      <c r="B449" s="14" t="s">
        <v>2651</v>
      </c>
      <c r="C449" s="14" t="s">
        <v>2654</v>
      </c>
      <c r="D449" s="14" t="s">
        <v>2054</v>
      </c>
    </row>
    <row r="450">
      <c r="A450" s="49" t="s">
        <v>2686</v>
      </c>
      <c r="B450" s="14" t="s">
        <v>2651</v>
      </c>
      <c r="C450" s="14" t="s">
        <v>2658</v>
      </c>
      <c r="D450" s="14" t="s">
        <v>2671</v>
      </c>
    </row>
    <row r="451">
      <c r="A451" s="49" t="s">
        <v>2689</v>
      </c>
      <c r="B451" s="14" t="s">
        <v>2651</v>
      </c>
      <c r="C451" s="14" t="s">
        <v>2660</v>
      </c>
      <c r="D451" s="14" t="s">
        <v>2054</v>
      </c>
    </row>
    <row r="452">
      <c r="A452" s="69" t="s">
        <v>2691</v>
      </c>
      <c r="B452" s="14"/>
      <c r="C452" s="14"/>
      <c r="D452" s="14"/>
    </row>
    <row r="453">
      <c r="A453" s="49" t="s">
        <v>2692</v>
      </c>
      <c r="B453" s="14" t="s">
        <v>2651</v>
      </c>
      <c r="C453" s="14" t="s">
        <v>2693</v>
      </c>
      <c r="D453" s="14" t="s">
        <v>2054</v>
      </c>
    </row>
    <row r="454">
      <c r="A454" s="49" t="s">
        <v>2694</v>
      </c>
      <c r="B454" s="14" t="s">
        <v>2651</v>
      </c>
      <c r="C454" s="14" t="s">
        <v>2696</v>
      </c>
      <c r="D454" s="14" t="s">
        <v>2671</v>
      </c>
    </row>
    <row r="455">
      <c r="A455" s="49" t="s">
        <v>2698</v>
      </c>
      <c r="B455" s="14" t="s">
        <v>2651</v>
      </c>
      <c r="C455" s="14" t="s">
        <v>2699</v>
      </c>
      <c r="D455" s="14" t="s">
        <v>2054</v>
      </c>
    </row>
    <row r="456">
      <c r="A456" s="69" t="s">
        <v>2700</v>
      </c>
      <c r="B456" s="14"/>
      <c r="C456" s="14"/>
      <c r="D456" s="14"/>
    </row>
    <row r="457">
      <c r="A457" s="14" t="s">
        <v>2701</v>
      </c>
      <c r="B457" s="14" t="s">
        <v>2651</v>
      </c>
      <c r="C457" s="14" t="s">
        <v>2693</v>
      </c>
      <c r="D457" s="14" t="s">
        <v>2054</v>
      </c>
    </row>
    <row r="458">
      <c r="A458" s="14" t="s">
        <v>2702</v>
      </c>
      <c r="B458" s="14" t="s">
        <v>2651</v>
      </c>
      <c r="C458" s="14" t="s">
        <v>2696</v>
      </c>
      <c r="D458" s="14" t="s">
        <v>2671</v>
      </c>
    </row>
    <row r="459">
      <c r="A459" s="14" t="s">
        <v>2704</v>
      </c>
      <c r="B459" s="14" t="s">
        <v>2651</v>
      </c>
      <c r="C459" s="14" t="s">
        <v>2699</v>
      </c>
      <c r="D459" s="14" t="s">
        <v>2054</v>
      </c>
    </row>
    <row r="460">
      <c r="A460" s="69" t="s">
        <v>2705</v>
      </c>
      <c r="B460" s="14"/>
      <c r="C460" s="14"/>
      <c r="D460" s="14"/>
    </row>
    <row r="461">
      <c r="A461" s="14" t="s">
        <v>2706</v>
      </c>
      <c r="B461" s="14" t="s">
        <v>2651</v>
      </c>
      <c r="C461" s="14" t="s">
        <v>2693</v>
      </c>
      <c r="D461" s="14" t="s">
        <v>2054</v>
      </c>
    </row>
    <row r="462">
      <c r="A462" s="14" t="s">
        <v>2707</v>
      </c>
      <c r="B462" s="14" t="s">
        <v>2651</v>
      </c>
      <c r="C462" s="14" t="s">
        <v>2696</v>
      </c>
      <c r="D462" s="14" t="s">
        <v>2671</v>
      </c>
    </row>
    <row r="463">
      <c r="A463" s="14" t="s">
        <v>2710</v>
      </c>
      <c r="B463" s="14" t="s">
        <v>2651</v>
      </c>
      <c r="C463" s="14" t="s">
        <v>2699</v>
      </c>
      <c r="D463" s="14" t="s">
        <v>2054</v>
      </c>
    </row>
    <row r="464">
      <c r="A464" s="69" t="s">
        <v>2711</v>
      </c>
      <c r="B464" s="14"/>
      <c r="C464" s="14"/>
      <c r="D464" s="14"/>
    </row>
    <row r="465">
      <c r="A465" s="14" t="s">
        <v>2712</v>
      </c>
      <c r="B465" s="14" t="s">
        <v>2651</v>
      </c>
      <c r="C465" s="14" t="s">
        <v>2693</v>
      </c>
      <c r="D465" s="14" t="s">
        <v>2054</v>
      </c>
    </row>
    <row r="466">
      <c r="A466" s="14" t="s">
        <v>2715</v>
      </c>
      <c r="B466" s="14" t="s">
        <v>2651</v>
      </c>
      <c r="C466" s="14" t="s">
        <v>2696</v>
      </c>
      <c r="D466" s="14" t="s">
        <v>2671</v>
      </c>
    </row>
    <row r="467">
      <c r="A467" s="14" t="s">
        <v>2716</v>
      </c>
      <c r="B467" s="14" t="s">
        <v>2651</v>
      </c>
      <c r="C467" s="14" t="s">
        <v>2699</v>
      </c>
      <c r="D467" s="14" t="s">
        <v>2054</v>
      </c>
    </row>
    <row r="468">
      <c r="A468" s="69" t="s">
        <v>2717</v>
      </c>
      <c r="B468" s="14"/>
      <c r="C468" s="14"/>
      <c r="D468" s="14"/>
    </row>
    <row r="469">
      <c r="A469" s="14" t="s">
        <v>2720</v>
      </c>
      <c r="B469" s="14" t="s">
        <v>2651</v>
      </c>
      <c r="C469" s="14" t="s">
        <v>2721</v>
      </c>
      <c r="D469" s="14" t="s">
        <v>2056</v>
      </c>
    </row>
    <row r="470">
      <c r="A470" s="14" t="s">
        <v>2722</v>
      </c>
      <c r="B470" s="14" t="s">
        <v>2651</v>
      </c>
      <c r="C470" s="14" t="s">
        <v>2723</v>
      </c>
      <c r="D470" s="14" t="s">
        <v>2054</v>
      </c>
    </row>
    <row r="471">
      <c r="A471" s="14" t="s">
        <v>2724</v>
      </c>
      <c r="B471" s="14" t="s">
        <v>2651</v>
      </c>
      <c r="C471" s="14" t="s">
        <v>2725</v>
      </c>
      <c r="D471" s="14" t="s">
        <v>2056</v>
      </c>
    </row>
    <row r="472">
      <c r="A472" s="69" t="s">
        <v>2726</v>
      </c>
      <c r="B472" s="14"/>
      <c r="C472" s="14"/>
      <c r="D472" s="14"/>
    </row>
    <row r="473">
      <c r="A473" s="14" t="s">
        <v>2727</v>
      </c>
      <c r="B473" s="14" t="s">
        <v>2651</v>
      </c>
      <c r="C473" s="14" t="s">
        <v>2728</v>
      </c>
      <c r="D473" s="14" t="s">
        <v>2671</v>
      </c>
    </row>
    <row r="474">
      <c r="A474" s="14" t="s">
        <v>2729</v>
      </c>
      <c r="B474" s="14" t="s">
        <v>2651</v>
      </c>
      <c r="C474" s="14" t="s">
        <v>2693</v>
      </c>
      <c r="D474" s="14" t="s">
        <v>2054</v>
      </c>
    </row>
    <row r="475">
      <c r="A475" s="14" t="s">
        <v>2730</v>
      </c>
      <c r="B475" s="14" t="s">
        <v>2651</v>
      </c>
      <c r="C475" s="14" t="s">
        <v>2696</v>
      </c>
      <c r="D475" s="14" t="s">
        <v>2671</v>
      </c>
    </row>
    <row r="476">
      <c r="A476" s="14" t="s">
        <v>2732</v>
      </c>
      <c r="B476" s="14" t="s">
        <v>2651</v>
      </c>
      <c r="C476" s="14" t="s">
        <v>2699</v>
      </c>
      <c r="D476" s="14" t="s">
        <v>2054</v>
      </c>
    </row>
    <row r="477">
      <c r="A477" s="14" t="s">
        <v>2733</v>
      </c>
      <c r="B477" s="14" t="s">
        <v>2651</v>
      </c>
      <c r="C477" s="14" t="s">
        <v>2734</v>
      </c>
      <c r="D477" s="14" t="s">
        <v>2054</v>
      </c>
    </row>
    <row r="478">
      <c r="A478" s="14" t="s">
        <v>2735</v>
      </c>
      <c r="B478" s="14" t="s">
        <v>2651</v>
      </c>
      <c r="C478" s="14" t="s">
        <v>2736</v>
      </c>
      <c r="D478" s="14" t="s">
        <v>2054</v>
      </c>
    </row>
    <row r="479">
      <c r="A479" s="69" t="s">
        <v>2739</v>
      </c>
      <c r="B479" s="14"/>
      <c r="C479" s="14"/>
      <c r="D479" s="14"/>
    </row>
    <row r="480">
      <c r="A480" s="14" t="s">
        <v>2740</v>
      </c>
      <c r="B480" s="14" t="s">
        <v>2651</v>
      </c>
      <c r="C480" s="14" t="s">
        <v>2741</v>
      </c>
      <c r="D480" s="14" t="s">
        <v>2054</v>
      </c>
    </row>
    <row r="481">
      <c r="A481" s="14" t="s">
        <v>2742</v>
      </c>
      <c r="B481" s="14" t="s">
        <v>2651</v>
      </c>
      <c r="C481" s="14" t="s">
        <v>2743</v>
      </c>
      <c r="D481" s="14" t="s">
        <v>2054</v>
      </c>
    </row>
    <row r="482">
      <c r="A482" s="14" t="s">
        <v>2744</v>
      </c>
      <c r="B482" s="14" t="s">
        <v>2651</v>
      </c>
      <c r="C482" s="14" t="s">
        <v>2745</v>
      </c>
      <c r="D482" s="14" t="s">
        <v>2240</v>
      </c>
    </row>
    <row r="483">
      <c r="A483" s="68" t="s">
        <v>2748</v>
      </c>
      <c r="B483" s="23"/>
    </row>
    <row r="484">
      <c r="A484" s="13" t="s">
        <v>2749</v>
      </c>
    </row>
    <row r="485">
      <c r="A485" s="16" t="s">
        <v>2750</v>
      </c>
    </row>
    <row r="486">
      <c r="A486" s="14" t="s">
        <v>2751</v>
      </c>
      <c r="B486" s="14" t="s">
        <v>22</v>
      </c>
      <c r="C486" s="14" t="s">
        <v>2752</v>
      </c>
    </row>
    <row r="487">
      <c r="A487" s="14" t="s">
        <v>2753</v>
      </c>
      <c r="B487" s="14" t="s">
        <v>22</v>
      </c>
      <c r="C487" s="14" t="s">
        <v>2755</v>
      </c>
    </row>
    <row r="488">
      <c r="A488" s="14" t="s">
        <v>2757</v>
      </c>
      <c r="B488" s="14" t="s">
        <v>22</v>
      </c>
      <c r="C488" s="14" t="s">
        <v>2758</v>
      </c>
    </row>
    <row r="489">
      <c r="A489" s="14" t="s">
        <v>2759</v>
      </c>
      <c r="B489" s="14" t="s">
        <v>22</v>
      </c>
      <c r="C489" s="14" t="s">
        <v>2760</v>
      </c>
    </row>
    <row r="490">
      <c r="A490" s="14" t="s">
        <v>2761</v>
      </c>
      <c r="B490" s="14" t="s">
        <v>22</v>
      </c>
      <c r="C490" s="14" t="s">
        <v>2762</v>
      </c>
    </row>
    <row r="491">
      <c r="A491" s="14" t="s">
        <v>2764</v>
      </c>
      <c r="B491" s="14" t="s">
        <v>22</v>
      </c>
      <c r="C491" s="14" t="s">
        <v>2765</v>
      </c>
    </row>
    <row r="492">
      <c r="A492" s="14" t="s">
        <v>2767</v>
      </c>
      <c r="B492" s="14" t="s">
        <v>22</v>
      </c>
      <c r="C492" s="14" t="s">
        <v>2768</v>
      </c>
    </row>
    <row r="493">
      <c r="A493" s="16" t="s">
        <v>2769</v>
      </c>
    </row>
    <row r="494">
      <c r="A494" s="14" t="s">
        <v>2751</v>
      </c>
      <c r="B494" s="14" t="s">
        <v>22</v>
      </c>
      <c r="C494" s="14" t="s">
        <v>2770</v>
      </c>
    </row>
    <row r="495">
      <c r="A495" s="14" t="s">
        <v>2753</v>
      </c>
      <c r="B495" s="14" t="s">
        <v>22</v>
      </c>
      <c r="C495" s="14" t="s">
        <v>2771</v>
      </c>
    </row>
    <row r="496">
      <c r="A496" s="14" t="s">
        <v>2772</v>
      </c>
      <c r="B496" s="14" t="s">
        <v>22</v>
      </c>
      <c r="C496" s="14" t="s">
        <v>2774</v>
      </c>
    </row>
    <row r="497">
      <c r="A497" s="14" t="s">
        <v>2759</v>
      </c>
      <c r="B497" s="14" t="s">
        <v>22</v>
      </c>
      <c r="C497" s="14" t="s">
        <v>2775</v>
      </c>
    </row>
    <row r="498">
      <c r="A498" s="14" t="s">
        <v>2761</v>
      </c>
      <c r="B498" s="14" t="s">
        <v>22</v>
      </c>
      <c r="C498" s="14" t="s">
        <v>2776</v>
      </c>
    </row>
    <row r="499">
      <c r="A499" s="14" t="s">
        <v>2764</v>
      </c>
      <c r="B499" s="14" t="s">
        <v>22</v>
      </c>
      <c r="C499" s="14" t="s">
        <v>2777</v>
      </c>
    </row>
    <row r="500">
      <c r="A500" s="14" t="s">
        <v>2767</v>
      </c>
      <c r="B500" s="14" t="s">
        <v>22</v>
      </c>
      <c r="C500" s="14" t="s">
        <v>2778</v>
      </c>
    </row>
    <row r="501">
      <c r="A501" s="16" t="s">
        <v>2779</v>
      </c>
    </row>
    <row r="502">
      <c r="A502" s="14" t="s">
        <v>2751</v>
      </c>
      <c r="B502" s="14" t="s">
        <v>22</v>
      </c>
      <c r="C502" s="14" t="s">
        <v>2780</v>
      </c>
    </row>
    <row r="503">
      <c r="A503" s="14" t="s">
        <v>2753</v>
      </c>
      <c r="B503" s="14" t="s">
        <v>22</v>
      </c>
      <c r="C503" s="14" t="s">
        <v>2781</v>
      </c>
    </row>
    <row r="504">
      <c r="A504" s="14" t="s">
        <v>2772</v>
      </c>
      <c r="B504" s="14" t="s">
        <v>22</v>
      </c>
      <c r="C504" s="14" t="s">
        <v>2782</v>
      </c>
    </row>
    <row r="505">
      <c r="A505" s="14" t="s">
        <v>2759</v>
      </c>
      <c r="B505" s="14" t="s">
        <v>22</v>
      </c>
      <c r="C505" s="14" t="s">
        <v>2783</v>
      </c>
    </row>
    <row r="506">
      <c r="A506" s="14" t="s">
        <v>2761</v>
      </c>
      <c r="B506" s="14" t="s">
        <v>22</v>
      </c>
      <c r="C506" s="14" t="s">
        <v>1279</v>
      </c>
    </row>
    <row r="507">
      <c r="A507" s="14" t="s">
        <v>2764</v>
      </c>
      <c r="B507" s="14" t="s">
        <v>22</v>
      </c>
      <c r="C507" s="14" t="s">
        <v>2784</v>
      </c>
    </row>
    <row r="508">
      <c r="A508" s="14" t="s">
        <v>2767</v>
      </c>
      <c r="B508" s="14" t="s">
        <v>22</v>
      </c>
      <c r="C508" s="14" t="s">
        <v>2785</v>
      </c>
    </row>
    <row r="509">
      <c r="A509" s="16" t="s">
        <v>2786</v>
      </c>
    </row>
    <row r="510">
      <c r="A510" s="14" t="s">
        <v>2751</v>
      </c>
      <c r="B510" s="14" t="s">
        <v>22</v>
      </c>
      <c r="C510" s="14" t="s">
        <v>2752</v>
      </c>
    </row>
    <row r="511">
      <c r="A511" s="14" t="s">
        <v>2753</v>
      </c>
      <c r="B511" s="14" t="s">
        <v>22</v>
      </c>
      <c r="C511" s="14" t="s">
        <v>2787</v>
      </c>
    </row>
    <row r="512">
      <c r="A512" s="14" t="s">
        <v>2772</v>
      </c>
      <c r="B512" s="14" t="s">
        <v>22</v>
      </c>
      <c r="C512" s="14" t="s">
        <v>2788</v>
      </c>
    </row>
    <row r="513">
      <c r="A513" s="14" t="s">
        <v>2759</v>
      </c>
      <c r="B513" s="14" t="s">
        <v>22</v>
      </c>
      <c r="C513" s="14" t="s">
        <v>2789</v>
      </c>
    </row>
    <row r="514">
      <c r="A514" s="14" t="s">
        <v>2761</v>
      </c>
      <c r="B514" s="14" t="s">
        <v>22</v>
      </c>
      <c r="C514" s="14" t="s">
        <v>2790</v>
      </c>
    </row>
    <row r="515">
      <c r="A515" s="14" t="s">
        <v>2764</v>
      </c>
      <c r="B515" s="14" t="s">
        <v>22</v>
      </c>
      <c r="C515" s="14" t="s">
        <v>2777</v>
      </c>
    </row>
    <row r="516">
      <c r="A516" s="14" t="s">
        <v>2767</v>
      </c>
      <c r="B516" s="14" t="s">
        <v>22</v>
      </c>
      <c r="C516" s="14" t="s">
        <v>2791</v>
      </c>
    </row>
    <row r="517">
      <c r="A517" s="16" t="s">
        <v>2792</v>
      </c>
    </row>
    <row r="518">
      <c r="A518" s="14" t="s">
        <v>2751</v>
      </c>
      <c r="B518" s="14" t="s">
        <v>22</v>
      </c>
      <c r="C518" s="14" t="s">
        <v>2793</v>
      </c>
    </row>
    <row r="519">
      <c r="A519" s="14" t="s">
        <v>2753</v>
      </c>
      <c r="B519" s="14" t="s">
        <v>22</v>
      </c>
      <c r="C519" s="14" t="s">
        <v>2794</v>
      </c>
    </row>
    <row r="520">
      <c r="A520" s="14" t="s">
        <v>2772</v>
      </c>
      <c r="B520" s="14" t="s">
        <v>22</v>
      </c>
      <c r="C520" s="14" t="s">
        <v>2795</v>
      </c>
    </row>
    <row r="521">
      <c r="A521" s="14" t="s">
        <v>2759</v>
      </c>
      <c r="B521" s="14" t="s">
        <v>22</v>
      </c>
      <c r="C521" s="14" t="s">
        <v>2796</v>
      </c>
    </row>
    <row r="522">
      <c r="A522" s="14" t="s">
        <v>2761</v>
      </c>
      <c r="B522" s="14" t="s">
        <v>22</v>
      </c>
      <c r="C522" s="14" t="s">
        <v>2797</v>
      </c>
    </row>
    <row r="523">
      <c r="A523" s="14" t="s">
        <v>2798</v>
      </c>
      <c r="B523" s="14" t="s">
        <v>22</v>
      </c>
      <c r="C523" s="14" t="s">
        <v>2799</v>
      </c>
    </row>
    <row r="524">
      <c r="A524" s="14" t="s">
        <v>2767</v>
      </c>
      <c r="B524" s="14" t="s">
        <v>22</v>
      </c>
      <c r="C524" s="14" t="s">
        <v>2800</v>
      </c>
    </row>
    <row r="525">
      <c r="A525" s="16" t="s">
        <v>2801</v>
      </c>
    </row>
    <row r="526">
      <c r="A526" s="14" t="s">
        <v>2751</v>
      </c>
      <c r="B526" s="14" t="s">
        <v>22</v>
      </c>
      <c r="C526" s="14" t="s">
        <v>2793</v>
      </c>
    </row>
    <row r="527">
      <c r="A527" s="14" t="s">
        <v>2753</v>
      </c>
      <c r="B527" s="14" t="s">
        <v>22</v>
      </c>
      <c r="C527" s="14" t="s">
        <v>2794</v>
      </c>
    </row>
    <row r="528">
      <c r="A528" s="16" t="s">
        <v>2802</v>
      </c>
    </row>
    <row r="529">
      <c r="A529" s="14" t="s">
        <v>2751</v>
      </c>
      <c r="B529" s="14" t="s">
        <v>22</v>
      </c>
      <c r="C529" s="14" t="s">
        <v>2793</v>
      </c>
    </row>
    <row r="530">
      <c r="A530" s="14" t="s">
        <v>2753</v>
      </c>
      <c r="B530" s="14" t="s">
        <v>22</v>
      </c>
      <c r="C530" s="14" t="s">
        <v>2794</v>
      </c>
    </row>
    <row r="531">
      <c r="A531" s="14" t="s">
        <v>2772</v>
      </c>
      <c r="B531" s="14" t="s">
        <v>22</v>
      </c>
      <c r="C531" s="14" t="s">
        <v>2795</v>
      </c>
    </row>
    <row r="532">
      <c r="A532" s="14" t="s">
        <v>2759</v>
      </c>
      <c r="B532" s="14" t="s">
        <v>22</v>
      </c>
      <c r="C532" s="14" t="s">
        <v>2796</v>
      </c>
    </row>
    <row r="533">
      <c r="A533" s="14" t="s">
        <v>2761</v>
      </c>
      <c r="B533" s="14" t="s">
        <v>22</v>
      </c>
      <c r="C533" s="14" t="s">
        <v>2797</v>
      </c>
    </row>
    <row r="534">
      <c r="A534" s="14" t="s">
        <v>2798</v>
      </c>
      <c r="B534" s="14" t="s">
        <v>22</v>
      </c>
      <c r="C534" s="14" t="s">
        <v>2803</v>
      </c>
    </row>
    <row r="535">
      <c r="A535" s="14" t="s">
        <v>2767</v>
      </c>
      <c r="B535" s="14" t="s">
        <v>22</v>
      </c>
      <c r="C535" s="14" t="s">
        <v>2804</v>
      </c>
    </row>
    <row r="536">
      <c r="A536" s="16" t="s">
        <v>2805</v>
      </c>
    </row>
    <row r="537">
      <c r="A537" s="14" t="s">
        <v>2751</v>
      </c>
      <c r="B537" s="14" t="s">
        <v>22</v>
      </c>
      <c r="C537" s="14" t="s">
        <v>2793</v>
      </c>
    </row>
    <row r="538">
      <c r="A538" s="14" t="s">
        <v>2753</v>
      </c>
      <c r="B538" s="14" t="s">
        <v>22</v>
      </c>
      <c r="C538" s="14" t="s">
        <v>2760</v>
      </c>
    </row>
    <row r="539">
      <c r="A539" s="14" t="s">
        <v>2772</v>
      </c>
      <c r="B539" s="14" t="s">
        <v>22</v>
      </c>
      <c r="C539" s="14" t="s">
        <v>2806</v>
      </c>
    </row>
    <row r="540">
      <c r="A540" s="16" t="s">
        <v>2807</v>
      </c>
    </row>
    <row r="541">
      <c r="A541" s="14" t="s">
        <v>2808</v>
      </c>
      <c r="B541" s="14" t="s">
        <v>22</v>
      </c>
      <c r="C541" s="14" t="s">
        <v>2809</v>
      </c>
    </row>
    <row r="542">
      <c r="A542" s="14" t="s">
        <v>2772</v>
      </c>
      <c r="B542" s="14" t="s">
        <v>22</v>
      </c>
      <c r="C542" s="14" t="s">
        <v>2810</v>
      </c>
    </row>
    <row r="543">
      <c r="A543" s="14" t="s">
        <v>2759</v>
      </c>
      <c r="B543" s="14" t="s">
        <v>22</v>
      </c>
      <c r="C543" s="14" t="s">
        <v>2811</v>
      </c>
    </row>
    <row r="544">
      <c r="A544" s="14" t="s">
        <v>2761</v>
      </c>
      <c r="B544" s="14" t="s">
        <v>22</v>
      </c>
      <c r="C544" s="14" t="s">
        <v>2812</v>
      </c>
    </row>
    <row r="545">
      <c r="A545" s="14" t="s">
        <v>2798</v>
      </c>
      <c r="B545" s="14" t="s">
        <v>22</v>
      </c>
      <c r="C545" s="14" t="s">
        <v>2813</v>
      </c>
    </row>
    <row r="546">
      <c r="A546" s="14" t="s">
        <v>2767</v>
      </c>
      <c r="B546" s="14" t="s">
        <v>22</v>
      </c>
      <c r="C546" s="14" t="s">
        <v>2814</v>
      </c>
    </row>
    <row r="547">
      <c r="A547" s="16" t="s">
        <v>2815</v>
      </c>
    </row>
    <row r="548">
      <c r="A548" s="14" t="s">
        <v>2772</v>
      </c>
      <c r="B548" s="14" t="s">
        <v>22</v>
      </c>
      <c r="C548" s="14" t="s">
        <v>2816</v>
      </c>
    </row>
    <row r="549">
      <c r="A549" s="14" t="s">
        <v>2759</v>
      </c>
      <c r="B549" s="14" t="s">
        <v>22</v>
      </c>
      <c r="C549" s="14" t="s">
        <v>2817</v>
      </c>
    </row>
    <row r="550">
      <c r="A550" s="13" t="s">
        <v>2818</v>
      </c>
    </row>
    <row r="551">
      <c r="A551" s="16" t="s">
        <v>2819</v>
      </c>
    </row>
    <row r="552">
      <c r="A552" s="14" t="s">
        <v>2820</v>
      </c>
      <c r="B552" s="14" t="s">
        <v>22</v>
      </c>
      <c r="C552" s="14" t="s">
        <v>2821</v>
      </c>
    </row>
    <row r="553">
      <c r="A553" s="14" t="s">
        <v>2822</v>
      </c>
      <c r="B553" s="14" t="s">
        <v>22</v>
      </c>
      <c r="C553" s="14" t="s">
        <v>2823</v>
      </c>
    </row>
    <row r="554">
      <c r="A554" s="14" t="s">
        <v>2824</v>
      </c>
      <c r="B554" s="14" t="s">
        <v>22</v>
      </c>
      <c r="C554" s="14" t="s">
        <v>2825</v>
      </c>
    </row>
    <row r="555">
      <c r="A555" s="14" t="s">
        <v>2826</v>
      </c>
      <c r="B555" s="14" t="s">
        <v>22</v>
      </c>
      <c r="C555" s="14" t="s">
        <v>2827</v>
      </c>
    </row>
    <row r="556">
      <c r="A556" s="16" t="s">
        <v>2828</v>
      </c>
    </row>
    <row r="557">
      <c r="A557" s="14" t="s">
        <v>2820</v>
      </c>
      <c r="B557" s="14" t="s">
        <v>22</v>
      </c>
      <c r="C557" s="14" t="s">
        <v>2829</v>
      </c>
    </row>
    <row r="558">
      <c r="A558" s="14" t="s">
        <v>2822</v>
      </c>
      <c r="B558" s="14" t="s">
        <v>22</v>
      </c>
      <c r="C558" s="14" t="s">
        <v>2830</v>
      </c>
    </row>
    <row r="559">
      <c r="A559" s="14" t="s">
        <v>2824</v>
      </c>
      <c r="B559" s="14" t="s">
        <v>22</v>
      </c>
      <c r="C559" s="14" t="s">
        <v>2831</v>
      </c>
    </row>
    <row r="560">
      <c r="A560" s="14" t="s">
        <v>2826</v>
      </c>
      <c r="B560" s="14" t="s">
        <v>22</v>
      </c>
      <c r="C560" s="14" t="s">
        <v>2832</v>
      </c>
    </row>
    <row r="561">
      <c r="A561" s="16" t="s">
        <v>2833</v>
      </c>
    </row>
    <row r="562">
      <c r="A562" s="14" t="s">
        <v>2820</v>
      </c>
      <c r="B562" s="14" t="s">
        <v>22</v>
      </c>
      <c r="C562" s="14" t="s">
        <v>2755</v>
      </c>
    </row>
    <row r="563">
      <c r="A563" s="14" t="s">
        <v>2822</v>
      </c>
      <c r="B563" s="14" t="s">
        <v>22</v>
      </c>
      <c r="C563" s="14" t="s">
        <v>2758</v>
      </c>
    </row>
    <row r="564">
      <c r="A564" s="14" t="s">
        <v>2824</v>
      </c>
      <c r="B564" s="14" t="s">
        <v>22</v>
      </c>
      <c r="C564" s="14" t="s">
        <v>2834</v>
      </c>
    </row>
    <row r="565">
      <c r="A565" s="14" t="s">
        <v>2826</v>
      </c>
      <c r="B565" s="14" t="s">
        <v>22</v>
      </c>
      <c r="C565" s="14" t="s">
        <v>2835</v>
      </c>
    </row>
    <row r="566">
      <c r="A566" s="16" t="s">
        <v>2836</v>
      </c>
    </row>
    <row r="567">
      <c r="A567" s="14" t="s">
        <v>2820</v>
      </c>
      <c r="B567" s="14" t="s">
        <v>22</v>
      </c>
      <c r="C567" s="14" t="s">
        <v>2837</v>
      </c>
    </row>
    <row r="568">
      <c r="A568" s="14" t="s">
        <v>2822</v>
      </c>
      <c r="B568" s="14" t="s">
        <v>22</v>
      </c>
      <c r="C568" s="14" t="s">
        <v>2832</v>
      </c>
    </row>
    <row r="569">
      <c r="A569" s="14" t="s">
        <v>2824</v>
      </c>
      <c r="B569" s="14" t="s">
        <v>22</v>
      </c>
      <c r="C569" s="14" t="s">
        <v>2838</v>
      </c>
    </row>
    <row r="570">
      <c r="A570" s="14" t="s">
        <v>2826</v>
      </c>
      <c r="B570" s="14" t="s">
        <v>22</v>
      </c>
      <c r="C570" s="14" t="s">
        <v>2839</v>
      </c>
    </row>
    <row r="571">
      <c r="A571" s="16" t="s">
        <v>2841</v>
      </c>
    </row>
    <row r="572">
      <c r="A572" s="14" t="s">
        <v>2820</v>
      </c>
      <c r="B572" s="14" t="s">
        <v>22</v>
      </c>
      <c r="C572" s="14" t="s">
        <v>2842</v>
      </c>
    </row>
    <row r="573">
      <c r="A573" s="14" t="s">
        <v>2822</v>
      </c>
      <c r="B573" s="14" t="s">
        <v>22</v>
      </c>
      <c r="C573" s="14" t="s">
        <v>2795</v>
      </c>
    </row>
    <row r="574">
      <c r="A574" s="14" t="s">
        <v>2824</v>
      </c>
      <c r="B574" s="14" t="s">
        <v>22</v>
      </c>
      <c r="C574" s="14" t="s">
        <v>2843</v>
      </c>
    </row>
    <row r="575">
      <c r="A575" s="14" t="s">
        <v>2826</v>
      </c>
      <c r="B575" s="14" t="s">
        <v>22</v>
      </c>
      <c r="C575" s="14" t="s">
        <v>2844</v>
      </c>
    </row>
    <row r="576">
      <c r="A576" s="16" t="s">
        <v>2845</v>
      </c>
    </row>
    <row r="577">
      <c r="A577" s="14" t="s">
        <v>2820</v>
      </c>
      <c r="B577" s="14" t="s">
        <v>22</v>
      </c>
      <c r="C577" s="14" t="s">
        <v>2846</v>
      </c>
    </row>
    <row r="578">
      <c r="A578" s="14" t="s">
        <v>2822</v>
      </c>
      <c r="B578" s="14" t="s">
        <v>22</v>
      </c>
      <c r="C578" s="14" t="s">
        <v>2848</v>
      </c>
    </row>
    <row r="579">
      <c r="A579" s="14" t="s">
        <v>2824</v>
      </c>
      <c r="B579" s="14" t="s">
        <v>22</v>
      </c>
      <c r="C579" s="14" t="s">
        <v>2849</v>
      </c>
    </row>
    <row r="580">
      <c r="A580" s="14" t="s">
        <v>2826</v>
      </c>
      <c r="B580" s="14" t="s">
        <v>22</v>
      </c>
      <c r="C580" s="14" t="s">
        <v>2850</v>
      </c>
    </row>
    <row r="581">
      <c r="A581" s="13" t="s">
        <v>2851</v>
      </c>
    </row>
    <row r="582">
      <c r="A582" s="16" t="s">
        <v>2852</v>
      </c>
    </row>
    <row r="583">
      <c r="A583" s="14" t="s">
        <v>2853</v>
      </c>
      <c r="B583" s="14" t="s">
        <v>22</v>
      </c>
      <c r="C583" s="14" t="s">
        <v>2855</v>
      </c>
    </row>
    <row r="584">
      <c r="A584" s="14" t="s">
        <v>2857</v>
      </c>
      <c r="B584" s="14" t="s">
        <v>22</v>
      </c>
      <c r="C584" s="14" t="s">
        <v>2858</v>
      </c>
    </row>
    <row r="585">
      <c r="A585" s="14" t="s">
        <v>2860</v>
      </c>
      <c r="B585" s="14" t="s">
        <v>22</v>
      </c>
      <c r="C585" s="14" t="s">
        <v>2861</v>
      </c>
    </row>
    <row r="586">
      <c r="A586" s="16" t="s">
        <v>2866</v>
      </c>
    </row>
    <row r="587">
      <c r="A587" s="14" t="s">
        <v>2853</v>
      </c>
      <c r="B587" s="14" t="s">
        <v>22</v>
      </c>
      <c r="C587" s="14" t="s">
        <v>2870</v>
      </c>
    </row>
    <row r="588">
      <c r="A588" s="14" t="s">
        <v>2857</v>
      </c>
      <c r="B588" s="14" t="s">
        <v>22</v>
      </c>
      <c r="C588" s="14" t="s">
        <v>2873</v>
      </c>
    </row>
    <row r="589">
      <c r="A589" s="14" t="s">
        <v>2860</v>
      </c>
      <c r="B589" s="14" t="s">
        <v>22</v>
      </c>
      <c r="C589" s="14" t="s">
        <v>2874</v>
      </c>
    </row>
    <row r="590">
      <c r="A590" s="16" t="s">
        <v>2877</v>
      </c>
    </row>
    <row r="591">
      <c r="A591" s="14" t="s">
        <v>2853</v>
      </c>
      <c r="B591" s="14" t="s">
        <v>22</v>
      </c>
      <c r="C591" s="14" t="s">
        <v>2880</v>
      </c>
    </row>
    <row r="592">
      <c r="A592" s="14" t="s">
        <v>2857</v>
      </c>
      <c r="B592" s="14" t="s">
        <v>22</v>
      </c>
      <c r="C592" s="14" t="s">
        <v>2882</v>
      </c>
    </row>
    <row r="593">
      <c r="A593" s="14" t="s">
        <v>2860</v>
      </c>
      <c r="B593" s="14" t="s">
        <v>22</v>
      </c>
      <c r="C593" s="14" t="s">
        <v>2884</v>
      </c>
    </row>
    <row r="594">
      <c r="A594" s="16" t="s">
        <v>2886</v>
      </c>
    </row>
    <row r="595">
      <c r="A595" s="14" t="s">
        <v>2853</v>
      </c>
      <c r="B595" s="14" t="s">
        <v>22</v>
      </c>
      <c r="C595" s="14" t="s">
        <v>2882</v>
      </c>
    </row>
    <row r="596">
      <c r="A596" s="14" t="s">
        <v>2857</v>
      </c>
      <c r="B596" s="14" t="s">
        <v>22</v>
      </c>
      <c r="C596" s="14" t="s">
        <v>2890</v>
      </c>
    </row>
    <row r="597">
      <c r="A597" s="14" t="s">
        <v>2860</v>
      </c>
      <c r="B597" s="14" t="s">
        <v>22</v>
      </c>
      <c r="C597" s="14" t="s">
        <v>2891</v>
      </c>
    </row>
    <row r="598">
      <c r="A598" s="14" t="s">
        <v>2892</v>
      </c>
      <c r="B598" s="14" t="s">
        <v>22</v>
      </c>
      <c r="C598" s="14" t="s">
        <v>2893</v>
      </c>
    </row>
    <row r="599">
      <c r="A599" s="14" t="s">
        <v>2895</v>
      </c>
      <c r="B599" s="14" t="s">
        <v>22</v>
      </c>
      <c r="C599" s="14" t="s">
        <v>2897</v>
      </c>
    </row>
    <row r="600">
      <c r="A600" s="16" t="s">
        <v>2901</v>
      </c>
    </row>
    <row r="601">
      <c r="A601" s="14" t="s">
        <v>2853</v>
      </c>
      <c r="B601" s="14" t="s">
        <v>22</v>
      </c>
      <c r="C601" s="14" t="s">
        <v>2890</v>
      </c>
    </row>
    <row r="602">
      <c r="A602" s="14" t="s">
        <v>2857</v>
      </c>
      <c r="B602" s="14" t="s">
        <v>22</v>
      </c>
      <c r="C602" s="14" t="s">
        <v>2904</v>
      </c>
    </row>
    <row r="603">
      <c r="A603" s="14" t="s">
        <v>2860</v>
      </c>
      <c r="B603" s="14" t="s">
        <v>22</v>
      </c>
      <c r="C603" s="14" t="s">
        <v>2907</v>
      </c>
    </row>
    <row r="604">
      <c r="A604" s="14" t="s">
        <v>2892</v>
      </c>
      <c r="B604" s="14" t="s">
        <v>22</v>
      </c>
      <c r="C604" s="14" t="s">
        <v>2910</v>
      </c>
    </row>
    <row r="605">
      <c r="A605" s="14" t="s">
        <v>2895</v>
      </c>
      <c r="B605" s="14" t="s">
        <v>22</v>
      </c>
      <c r="C605" s="14" t="s">
        <v>2913</v>
      </c>
    </row>
    <row r="606">
      <c r="A606" s="16" t="s">
        <v>2917</v>
      </c>
    </row>
    <row r="607">
      <c r="A607" s="14" t="s">
        <v>2860</v>
      </c>
      <c r="B607" s="14" t="s">
        <v>22</v>
      </c>
      <c r="C607" s="14" t="s">
        <v>2921</v>
      </c>
    </row>
    <row r="608">
      <c r="A608" s="14" t="s">
        <v>2892</v>
      </c>
      <c r="B608" s="14" t="s">
        <v>22</v>
      </c>
      <c r="C608" s="14" t="s">
        <v>2923</v>
      </c>
    </row>
    <row r="609">
      <c r="A609" s="14" t="s">
        <v>2895</v>
      </c>
      <c r="B609" s="14" t="s">
        <v>22</v>
      </c>
      <c r="C609" s="14" t="s">
        <v>2925</v>
      </c>
    </row>
    <row r="610">
      <c r="A610" s="16" t="s">
        <v>2928</v>
      </c>
    </row>
    <row r="611">
      <c r="A611" s="14" t="s">
        <v>2237</v>
      </c>
      <c r="B611" s="14" t="s">
        <v>22</v>
      </c>
      <c r="C611" s="14" t="s">
        <v>2273</v>
      </c>
    </row>
    <row r="612">
      <c r="A612" s="14" t="s">
        <v>2892</v>
      </c>
      <c r="B612" s="14" t="s">
        <v>22</v>
      </c>
      <c r="C612" s="14" t="s">
        <v>2931</v>
      </c>
    </row>
    <row r="613">
      <c r="A613" s="14" t="s">
        <v>2933</v>
      </c>
      <c r="B613" s="14" t="s">
        <v>22</v>
      </c>
      <c r="C613" s="14" t="s">
        <v>2934</v>
      </c>
    </row>
    <row r="614">
      <c r="A614" s="16" t="s">
        <v>2936</v>
      </c>
    </row>
    <row r="615">
      <c r="A615" s="14" t="s">
        <v>2857</v>
      </c>
      <c r="B615" s="14" t="s">
        <v>22</v>
      </c>
      <c r="C615" s="14" t="s">
        <v>2874</v>
      </c>
    </row>
    <row r="616">
      <c r="A616" s="14" t="s">
        <v>2860</v>
      </c>
      <c r="B616" s="14" t="s">
        <v>22</v>
      </c>
      <c r="C616" s="14" t="s">
        <v>2938</v>
      </c>
    </row>
    <row r="617">
      <c r="A617" s="14" t="s">
        <v>2892</v>
      </c>
      <c r="B617" s="14" t="s">
        <v>22</v>
      </c>
      <c r="C617" s="14" t="s">
        <v>2910</v>
      </c>
    </row>
    <row r="618">
      <c r="A618" s="16" t="s">
        <v>2940</v>
      </c>
    </row>
    <row r="619">
      <c r="A619" s="14" t="s">
        <v>2857</v>
      </c>
      <c r="B619" s="14" t="s">
        <v>22</v>
      </c>
      <c r="C619" s="14" t="s">
        <v>2941</v>
      </c>
    </row>
    <row r="620">
      <c r="A620" s="14" t="s">
        <v>2860</v>
      </c>
      <c r="B620" s="14" t="s">
        <v>22</v>
      </c>
      <c r="C620" s="14" t="s">
        <v>2942</v>
      </c>
    </row>
    <row r="621">
      <c r="A621" s="14" t="s">
        <v>2892</v>
      </c>
      <c r="B621" s="14" t="s">
        <v>22</v>
      </c>
      <c r="C621" s="14" t="s">
        <v>2943</v>
      </c>
    </row>
    <row r="622">
      <c r="A622" s="13" t="s">
        <v>2945</v>
      </c>
    </row>
    <row r="623">
      <c r="A623" s="16" t="s">
        <v>2951</v>
      </c>
      <c r="B623" s="14" t="s">
        <v>22</v>
      </c>
      <c r="C623" s="14" t="s">
        <v>2953</v>
      </c>
    </row>
    <row r="624">
      <c r="A624" s="16" t="s">
        <v>2954</v>
      </c>
      <c r="B624" s="14" t="s">
        <v>22</v>
      </c>
      <c r="C624" s="14" t="s">
        <v>2855</v>
      </c>
    </row>
    <row r="625">
      <c r="A625" s="16" t="s">
        <v>2958</v>
      </c>
      <c r="B625" s="14" t="s">
        <v>22</v>
      </c>
      <c r="C625" s="14" t="s">
        <v>2959</v>
      </c>
    </row>
    <row r="626">
      <c r="A626" s="16" t="s">
        <v>2960</v>
      </c>
      <c r="B626" s="14" t="s">
        <v>22</v>
      </c>
      <c r="C626" s="14" t="s">
        <v>2870</v>
      </c>
    </row>
    <row r="627">
      <c r="A627" s="16" t="s">
        <v>2966</v>
      </c>
      <c r="B627" s="14" t="s">
        <v>22</v>
      </c>
      <c r="C627" s="14" t="s">
        <v>2967</v>
      </c>
    </row>
    <row r="628">
      <c r="A628" s="13" t="s">
        <v>2968</v>
      </c>
    </row>
    <row r="629">
      <c r="A629" s="16" t="s">
        <v>2970</v>
      </c>
      <c r="B629" s="14" t="s">
        <v>22</v>
      </c>
      <c r="C629" s="14" t="s">
        <v>2973</v>
      </c>
    </row>
    <row r="630">
      <c r="A630" s="16" t="s">
        <v>2976</v>
      </c>
      <c r="B630" s="14" t="s">
        <v>22</v>
      </c>
      <c r="C630" s="14" t="s">
        <v>2978</v>
      </c>
    </row>
    <row r="631">
      <c r="A631" s="16" t="s">
        <v>2980</v>
      </c>
    </row>
    <row r="632">
      <c r="A632" s="14" t="s">
        <v>2860</v>
      </c>
      <c r="B632" s="14" t="s">
        <v>22</v>
      </c>
      <c r="C632" s="14" t="s">
        <v>2985</v>
      </c>
    </row>
    <row r="633">
      <c r="A633" s="14" t="s">
        <v>2892</v>
      </c>
      <c r="B633" s="14" t="s">
        <v>22</v>
      </c>
      <c r="C633" s="14" t="s">
        <v>2987</v>
      </c>
    </row>
    <row r="634">
      <c r="A634" s="16" t="s">
        <v>2988</v>
      </c>
      <c r="B634" s="14" t="s">
        <v>22</v>
      </c>
      <c r="C634" s="14" t="s">
        <v>2991</v>
      </c>
    </row>
    <row r="635">
      <c r="A635" s="16" t="s">
        <v>2993</v>
      </c>
      <c r="B635" s="14" t="s">
        <v>22</v>
      </c>
      <c r="C635" s="14" t="s">
        <v>2995</v>
      </c>
    </row>
    <row r="636">
      <c r="A636" s="16" t="s">
        <v>2997</v>
      </c>
    </row>
    <row r="637">
      <c r="A637" s="9" t="s">
        <v>2999</v>
      </c>
      <c r="B637" s="14" t="s">
        <v>22</v>
      </c>
      <c r="C637" s="14" t="s">
        <v>1150</v>
      </c>
    </row>
    <row r="638">
      <c r="A638" s="16" t="s">
        <v>3003</v>
      </c>
      <c r="B638" s="14" t="s">
        <v>22</v>
      </c>
      <c r="C638" s="14" t="s">
        <v>3005</v>
      </c>
    </row>
    <row r="639">
      <c r="A639" s="16" t="s">
        <v>3007</v>
      </c>
      <c r="B639" s="14" t="s">
        <v>22</v>
      </c>
      <c r="C639" s="14" t="s">
        <v>3009</v>
      </c>
    </row>
    <row r="640">
      <c r="A640" s="16" t="s">
        <v>3013</v>
      </c>
      <c r="B640" s="14" t="s">
        <v>22</v>
      </c>
      <c r="C640" s="14" t="s">
        <v>3014</v>
      </c>
    </row>
    <row r="641">
      <c r="A641" s="16" t="s">
        <v>3017</v>
      </c>
      <c r="B641" s="14" t="s">
        <v>22</v>
      </c>
      <c r="C641" s="14" t="s">
        <v>3019</v>
      </c>
    </row>
    <row r="642">
      <c r="A642" s="13" t="s">
        <v>3021</v>
      </c>
    </row>
    <row r="643">
      <c r="A643" s="16" t="s">
        <v>3026</v>
      </c>
      <c r="B643" s="14" t="s">
        <v>3027</v>
      </c>
      <c r="C643" s="14" t="s">
        <v>3029</v>
      </c>
    </row>
    <row r="644">
      <c r="A644" s="16" t="s">
        <v>3035</v>
      </c>
      <c r="B644" s="14" t="s">
        <v>3027</v>
      </c>
      <c r="C644" s="14" t="s">
        <v>3038</v>
      </c>
    </row>
    <row r="645">
      <c r="A645" s="16" t="s">
        <v>3040</v>
      </c>
      <c r="B645" s="14" t="s">
        <v>362</v>
      </c>
      <c r="C645" s="14" t="s">
        <v>3041</v>
      </c>
    </row>
    <row r="646">
      <c r="A646" s="16" t="s">
        <v>3043</v>
      </c>
      <c r="B646" s="14" t="s">
        <v>362</v>
      </c>
      <c r="C646" s="14" t="s">
        <v>3044</v>
      </c>
    </row>
    <row r="647">
      <c r="A647" s="16" t="s">
        <v>3046</v>
      </c>
      <c r="B647" s="14" t="s">
        <v>22</v>
      </c>
      <c r="C647" s="14" t="s">
        <v>3029</v>
      </c>
    </row>
    <row r="648">
      <c r="A648" s="16" t="s">
        <v>3052</v>
      </c>
      <c r="B648" s="14" t="s">
        <v>22</v>
      </c>
      <c r="C648" s="14" t="s">
        <v>3054</v>
      </c>
    </row>
    <row r="649">
      <c r="A649" s="16" t="s">
        <v>3055</v>
      </c>
      <c r="B649" s="14" t="s">
        <v>3027</v>
      </c>
      <c r="C649" s="14" t="s">
        <v>2825</v>
      </c>
    </row>
    <row r="650">
      <c r="A650" s="16" t="s">
        <v>3060</v>
      </c>
    </row>
    <row r="651">
      <c r="A651" s="9" t="s">
        <v>3062</v>
      </c>
      <c r="B651" s="14" t="s">
        <v>3027</v>
      </c>
      <c r="C651" s="14" t="s">
        <v>3065</v>
      </c>
    </row>
    <row r="652">
      <c r="A652" s="16" t="s">
        <v>3070</v>
      </c>
      <c r="B652" s="14" t="s">
        <v>3027</v>
      </c>
      <c r="C652" s="14" t="s">
        <v>3631</v>
      </c>
    </row>
    <row r="653">
      <c r="A653" s="16" t="s">
        <v>3632</v>
      </c>
      <c r="B653" s="14" t="s">
        <v>3027</v>
      </c>
      <c r="C653" s="14" t="s">
        <v>3029</v>
      </c>
    </row>
    <row r="654">
      <c r="A654" s="16" t="s">
        <v>3633</v>
      </c>
      <c r="B654" s="14" t="s">
        <v>22</v>
      </c>
      <c r="C654" s="14" t="s">
        <v>3634</v>
      </c>
    </row>
    <row r="655">
      <c r="A655" s="16" t="s">
        <v>3635</v>
      </c>
      <c r="B655" s="14" t="s">
        <v>22</v>
      </c>
      <c r="C655" s="14" t="s">
        <v>3636</v>
      </c>
    </row>
    <row r="656">
      <c r="A656" s="13" t="s">
        <v>3637</v>
      </c>
    </row>
    <row r="657">
      <c r="A657" s="16" t="s">
        <v>3638</v>
      </c>
    </row>
    <row r="658">
      <c r="A658" s="9" t="s">
        <v>3639</v>
      </c>
      <c r="B658" s="14" t="s">
        <v>22</v>
      </c>
      <c r="C658" s="14" t="s">
        <v>3029</v>
      </c>
    </row>
    <row r="659">
      <c r="A659" s="9" t="s">
        <v>3640</v>
      </c>
      <c r="B659" s="14" t="s">
        <v>22</v>
      </c>
      <c r="C659" s="14" t="s">
        <v>3641</v>
      </c>
    </row>
    <row r="660">
      <c r="A660" s="9" t="s">
        <v>3642</v>
      </c>
      <c r="B660" s="14" t="s">
        <v>22</v>
      </c>
      <c r="C660" s="14" t="s">
        <v>2838</v>
      </c>
    </row>
    <row r="661">
      <c r="A661" s="9" t="s">
        <v>3643</v>
      </c>
      <c r="B661" s="14" t="s">
        <v>22</v>
      </c>
      <c r="C661" s="14" t="s">
        <v>3644</v>
      </c>
    </row>
    <row r="662">
      <c r="A662" s="16" t="s">
        <v>3645</v>
      </c>
    </row>
    <row r="663">
      <c r="A663" s="9" t="s">
        <v>3646</v>
      </c>
      <c r="B663" s="14" t="s">
        <v>22</v>
      </c>
      <c r="C663" s="14" t="s">
        <v>3647</v>
      </c>
    </row>
    <row r="664">
      <c r="A664" s="9" t="s">
        <v>3648</v>
      </c>
      <c r="B664" s="14" t="s">
        <v>22</v>
      </c>
      <c r="C664" s="14" t="s">
        <v>3649</v>
      </c>
    </row>
    <row r="665">
      <c r="A665" s="16" t="s">
        <v>3650</v>
      </c>
    </row>
    <row r="666">
      <c r="A666" s="14" t="s">
        <v>3651</v>
      </c>
      <c r="B666" s="14" t="s">
        <v>22</v>
      </c>
      <c r="C666" s="14" t="s">
        <v>3652</v>
      </c>
    </row>
    <row r="667">
      <c r="A667" s="14" t="s">
        <v>3653</v>
      </c>
      <c r="B667" s="14" t="s">
        <v>22</v>
      </c>
      <c r="C667" s="14" t="s">
        <v>3654</v>
      </c>
    </row>
    <row r="668">
      <c r="A668" s="16" t="s">
        <v>3655</v>
      </c>
    </row>
    <row r="669">
      <c r="A669" s="14" t="s">
        <v>276</v>
      </c>
      <c r="B669" s="14" t="s">
        <v>22</v>
      </c>
      <c r="C669" s="14" t="s">
        <v>3656</v>
      </c>
    </row>
    <row r="670">
      <c r="A670" s="14" t="s">
        <v>277</v>
      </c>
      <c r="B670" s="14" t="s">
        <v>22</v>
      </c>
      <c r="C670" s="14" t="s">
        <v>3657</v>
      </c>
    </row>
    <row r="671">
      <c r="A671" s="16" t="s">
        <v>3658</v>
      </c>
      <c r="B671" s="14" t="s">
        <v>22</v>
      </c>
      <c r="C671" s="14" t="s">
        <v>3659</v>
      </c>
    </row>
    <row r="672">
      <c r="A672" s="16" t="s">
        <v>3660</v>
      </c>
      <c r="B672" s="14" t="s">
        <v>22</v>
      </c>
      <c r="C672" s="14" t="s">
        <v>3661</v>
      </c>
    </row>
    <row r="673">
      <c r="A673" s="16" t="s">
        <v>3662</v>
      </c>
      <c r="B673" s="14" t="s">
        <v>22</v>
      </c>
      <c r="C673" s="14" t="s">
        <v>3016</v>
      </c>
    </row>
    <row r="674">
      <c r="A674" s="13" t="s">
        <v>3663</v>
      </c>
    </row>
    <row r="675">
      <c r="A675" s="16" t="s">
        <v>3664</v>
      </c>
      <c r="B675" s="14" t="s">
        <v>22</v>
      </c>
      <c r="C675" s="14" t="s">
        <v>3665</v>
      </c>
    </row>
    <row r="676">
      <c r="A676" s="16" t="s">
        <v>3666</v>
      </c>
    </row>
    <row r="677">
      <c r="A677" s="14" t="s">
        <v>3667</v>
      </c>
      <c r="B677" s="14" t="s">
        <v>22</v>
      </c>
      <c r="C677" s="14" t="s">
        <v>3668</v>
      </c>
    </row>
    <row r="678">
      <c r="A678" s="14" t="s">
        <v>3669</v>
      </c>
      <c r="B678" s="14" t="s">
        <v>22</v>
      </c>
      <c r="C678" s="14" t="s">
        <v>3670</v>
      </c>
    </row>
    <row r="679">
      <c r="A679" s="16" t="s">
        <v>3671</v>
      </c>
      <c r="B679" s="14" t="s">
        <v>22</v>
      </c>
      <c r="C679" s="14" t="s">
        <v>3672</v>
      </c>
    </row>
    <row r="680">
      <c r="A680" s="16" t="s">
        <v>3673</v>
      </c>
      <c r="B680" s="14" t="s">
        <v>22</v>
      </c>
      <c r="C680" s="14" t="s">
        <v>3674</v>
      </c>
    </row>
    <row r="681">
      <c r="A681" s="16" t="s">
        <v>3675</v>
      </c>
    </row>
    <row r="682">
      <c r="A682" s="9" t="s">
        <v>3676</v>
      </c>
      <c r="B682" s="14" t="s">
        <v>22</v>
      </c>
      <c r="C682" s="14" t="s">
        <v>3677</v>
      </c>
    </row>
    <row r="683">
      <c r="A683" s="9" t="s">
        <v>3678</v>
      </c>
      <c r="B683" s="14" t="s">
        <v>22</v>
      </c>
      <c r="C683" s="14" t="s">
        <v>3679</v>
      </c>
    </row>
    <row r="684">
      <c r="A684" s="16" t="s">
        <v>3680</v>
      </c>
      <c r="B684" s="14" t="s">
        <v>22</v>
      </c>
      <c r="C684" s="14" t="s">
        <v>3681</v>
      </c>
    </row>
    <row r="685">
      <c r="A685" s="16" t="s">
        <v>3682</v>
      </c>
      <c r="B685" s="14" t="s">
        <v>22</v>
      </c>
      <c r="C685" s="14" t="s">
        <v>3683</v>
      </c>
    </row>
    <row r="686">
      <c r="A686" s="16" t="s">
        <v>3684</v>
      </c>
      <c r="B686" s="14" t="s">
        <v>22</v>
      </c>
      <c r="C686" s="14" t="s">
        <v>3685</v>
      </c>
    </row>
    <row r="687">
      <c r="A687" s="16" t="s">
        <v>3686</v>
      </c>
    </row>
    <row r="688">
      <c r="A688" s="9" t="s">
        <v>3687</v>
      </c>
      <c r="B688" s="14" t="s">
        <v>22</v>
      </c>
      <c r="C688" s="14" t="s">
        <v>3688</v>
      </c>
    </row>
    <row r="689">
      <c r="A689" s="14" t="s">
        <v>3689</v>
      </c>
      <c r="B689" s="14" t="s">
        <v>22</v>
      </c>
      <c r="C689" s="14" t="s">
        <v>3690</v>
      </c>
    </row>
    <row r="690">
      <c r="A690" s="14" t="s">
        <v>3691</v>
      </c>
      <c r="B690" s="14" t="s">
        <v>22</v>
      </c>
      <c r="C690" s="14" t="s">
        <v>2859</v>
      </c>
    </row>
    <row r="691">
      <c r="A691" s="16" t="s">
        <v>3692</v>
      </c>
      <c r="B691" s="14" t="s">
        <v>22</v>
      </c>
      <c r="C691" s="14" t="s">
        <v>3693</v>
      </c>
    </row>
    <row r="692">
      <c r="A692" s="16" t="s">
        <v>3694</v>
      </c>
      <c r="B692" s="14" t="s">
        <v>362</v>
      </c>
      <c r="C692" s="14" t="s">
        <v>2874</v>
      </c>
    </row>
    <row r="693">
      <c r="A693" s="16" t="s">
        <v>3695</v>
      </c>
    </row>
    <row r="694">
      <c r="A694" s="9" t="s">
        <v>3696</v>
      </c>
      <c r="B694" s="14" t="s">
        <v>22</v>
      </c>
      <c r="C694" s="14" t="s">
        <v>3697</v>
      </c>
    </row>
    <row r="695">
      <c r="A695" s="9" t="s">
        <v>3698</v>
      </c>
      <c r="B695" s="14" t="s">
        <v>22</v>
      </c>
      <c r="C695" s="14" t="s">
        <v>3699</v>
      </c>
    </row>
    <row r="696">
      <c r="A696" s="84" t="s">
        <v>3700</v>
      </c>
    </row>
    <row r="697">
      <c r="A697" s="14" t="s">
        <v>3701</v>
      </c>
    </row>
    <row r="698">
      <c r="A698" s="9" t="s">
        <v>3702</v>
      </c>
    </row>
    <row r="699">
      <c r="A699" s="14" t="s">
        <v>3703</v>
      </c>
      <c r="B699" s="14" t="s">
        <v>22</v>
      </c>
      <c r="C699" s="14" t="s">
        <v>3704</v>
      </c>
    </row>
    <row r="700">
      <c r="A700" s="14" t="s">
        <v>3705</v>
      </c>
      <c r="B700" s="14" t="s">
        <v>22</v>
      </c>
      <c r="C700" s="14" t="s">
        <v>3706</v>
      </c>
    </row>
    <row r="701">
      <c r="A701" s="14" t="s">
        <v>3707</v>
      </c>
      <c r="B701" s="14" t="s">
        <v>22</v>
      </c>
      <c r="C701" s="14" t="s">
        <v>3708</v>
      </c>
    </row>
    <row r="702">
      <c r="A702" s="14" t="s">
        <v>3709</v>
      </c>
      <c r="B702" s="14" t="s">
        <v>22</v>
      </c>
      <c r="C702" s="14" t="s">
        <v>3710</v>
      </c>
    </row>
    <row r="703">
      <c r="A703" s="9" t="s">
        <v>3711</v>
      </c>
      <c r="B703" s="14" t="s">
        <v>22</v>
      </c>
      <c r="C703" s="14" t="s">
        <v>3712</v>
      </c>
    </row>
    <row r="704">
      <c r="A704" s="9" t="s">
        <v>3713</v>
      </c>
      <c r="B704" s="14" t="s">
        <v>22</v>
      </c>
      <c r="C704" s="14" t="s">
        <v>3714</v>
      </c>
    </row>
    <row r="705">
      <c r="A705" s="9" t="s">
        <v>3715</v>
      </c>
    </row>
    <row r="706">
      <c r="A706" s="9" t="s">
        <v>3716</v>
      </c>
    </row>
    <row r="707">
      <c r="A707" s="9" t="s">
        <v>3717</v>
      </c>
    </row>
    <row r="708">
      <c r="A708" s="9" t="s">
        <v>3718</v>
      </c>
    </row>
    <row r="709">
      <c r="A709" s="9" t="s">
        <v>3719</v>
      </c>
    </row>
    <row r="710">
      <c r="A710" s="9" t="s">
        <v>3720</v>
      </c>
      <c r="B710" s="9" t="s">
        <v>22</v>
      </c>
      <c r="C710" s="14" t="s">
        <v>3721</v>
      </c>
    </row>
    <row r="711">
      <c r="A711" s="9" t="s">
        <v>3722</v>
      </c>
      <c r="B711" s="9" t="s">
        <v>22</v>
      </c>
      <c r="C711" s="14" t="s">
        <v>3723</v>
      </c>
    </row>
    <row r="712">
      <c r="A712" s="9" t="s">
        <v>3724</v>
      </c>
      <c r="B712" s="14" t="s">
        <v>22</v>
      </c>
      <c r="C712" s="14" t="s">
        <v>3725</v>
      </c>
    </row>
    <row r="713">
      <c r="A713" s="9" t="s">
        <v>3726</v>
      </c>
      <c r="B713" s="14" t="s">
        <v>22</v>
      </c>
      <c r="C713" s="14" t="s">
        <v>3725</v>
      </c>
    </row>
    <row r="714">
      <c r="A714" s="9" t="s">
        <v>3727</v>
      </c>
      <c r="B714" s="14" t="s">
        <v>22</v>
      </c>
      <c r="C714" s="14" t="s">
        <v>3728</v>
      </c>
    </row>
    <row r="715">
      <c r="A715" s="85" t="s">
        <v>3729</v>
      </c>
    </row>
    <row r="716">
      <c r="A716" s="9" t="s">
        <v>3730</v>
      </c>
    </row>
    <row r="717">
      <c r="A717" s="14" t="s">
        <v>3731</v>
      </c>
      <c r="B717" s="14" t="s">
        <v>22</v>
      </c>
      <c r="C717" s="14" t="s">
        <v>3732</v>
      </c>
    </row>
    <row r="718">
      <c r="A718" s="14" t="s">
        <v>3733</v>
      </c>
      <c r="B718" s="14" t="s">
        <v>22</v>
      </c>
      <c r="C718" s="14" t="s">
        <v>3734</v>
      </c>
    </row>
    <row r="719">
      <c r="A719" s="9" t="s">
        <v>3735</v>
      </c>
    </row>
    <row r="720">
      <c r="A720" s="14" t="s">
        <v>3731</v>
      </c>
      <c r="B720" s="14" t="s">
        <v>22</v>
      </c>
      <c r="C720" s="14" t="s">
        <v>3736</v>
      </c>
    </row>
    <row r="721">
      <c r="A721" s="14" t="s">
        <v>3733</v>
      </c>
      <c r="B721" s="14" t="s">
        <v>22</v>
      </c>
      <c r="C721" s="14" t="s">
        <v>3737</v>
      </c>
    </row>
    <row r="722">
      <c r="A722" s="9" t="s">
        <v>3738</v>
      </c>
      <c r="B722" s="14" t="s">
        <v>22</v>
      </c>
      <c r="C722" s="14" t="s">
        <v>3739</v>
      </c>
    </row>
    <row r="723">
      <c r="A723" s="9" t="s">
        <v>3740</v>
      </c>
    </row>
    <row r="724">
      <c r="A724" s="14" t="s">
        <v>3741</v>
      </c>
      <c r="B724" s="14" t="s">
        <v>22</v>
      </c>
      <c r="C724" s="14" t="s">
        <v>3271</v>
      </c>
    </row>
    <row r="725">
      <c r="A725" s="14" t="s">
        <v>3742</v>
      </c>
      <c r="B725" s="14" t="s">
        <v>22</v>
      </c>
      <c r="C725" s="14" t="s">
        <v>3743</v>
      </c>
    </row>
    <row r="726">
      <c r="A726" s="14" t="s">
        <v>3744</v>
      </c>
      <c r="B726" s="14" t="s">
        <v>22</v>
      </c>
      <c r="C726" s="14" t="s">
        <v>3745</v>
      </c>
    </row>
    <row r="727">
      <c r="A727" s="9" t="s">
        <v>3746</v>
      </c>
      <c r="B727" s="14" t="s">
        <v>22</v>
      </c>
      <c r="C727" s="14" t="s">
        <v>3747</v>
      </c>
    </row>
    <row r="728">
      <c r="A728" s="14" t="s">
        <v>3748</v>
      </c>
    </row>
    <row r="729">
      <c r="A729" s="9" t="s">
        <v>3749</v>
      </c>
    </row>
    <row r="730">
      <c r="A730" s="14" t="s">
        <v>3750</v>
      </c>
      <c r="B730" s="14" t="s">
        <v>22</v>
      </c>
      <c r="C730" s="14" t="s">
        <v>3751</v>
      </c>
    </row>
    <row r="731">
      <c r="A731" s="14" t="s">
        <v>3752</v>
      </c>
      <c r="B731" s="14" t="s">
        <v>22</v>
      </c>
      <c r="C731" s="14" t="s">
        <v>3753</v>
      </c>
    </row>
    <row r="732">
      <c r="A732" s="14" t="s">
        <v>3754</v>
      </c>
      <c r="B732" s="14" t="s">
        <v>22</v>
      </c>
      <c r="C732" s="14" t="s">
        <v>3755</v>
      </c>
    </row>
    <row r="733">
      <c r="A733" s="14" t="s">
        <v>3756</v>
      </c>
      <c r="B733" s="14" t="s">
        <v>22</v>
      </c>
      <c r="C733" s="14" t="s">
        <v>3757</v>
      </c>
    </row>
    <row r="734">
      <c r="A734" s="9" t="s">
        <v>3758</v>
      </c>
      <c r="B734" s="14" t="s">
        <v>22</v>
      </c>
      <c r="C734" s="14" t="s">
        <v>3759</v>
      </c>
    </row>
    <row r="735">
      <c r="A735" s="9" t="s">
        <v>3760</v>
      </c>
      <c r="B735" s="14" t="s">
        <v>22</v>
      </c>
      <c r="C735" s="14" t="s">
        <v>3761</v>
      </c>
    </row>
    <row r="736">
      <c r="A736" s="9" t="s">
        <v>3762</v>
      </c>
      <c r="B736" s="14" t="s">
        <v>22</v>
      </c>
      <c r="C736" s="14" t="s">
        <v>3763</v>
      </c>
    </row>
    <row r="737">
      <c r="A737" s="9" t="s">
        <v>3764</v>
      </c>
      <c r="B737" s="14" t="s">
        <v>22</v>
      </c>
      <c r="C737" s="14" t="s">
        <v>3765</v>
      </c>
    </row>
    <row r="738">
      <c r="A738" s="9" t="s">
        <v>3766</v>
      </c>
      <c r="B738" s="14" t="s">
        <v>22</v>
      </c>
      <c r="C738" s="14" t="s">
        <v>3767</v>
      </c>
    </row>
    <row r="739">
      <c r="A739" s="14" t="s">
        <v>3768</v>
      </c>
    </row>
    <row r="740">
      <c r="A740" s="9" t="s">
        <v>3769</v>
      </c>
    </row>
    <row r="741">
      <c r="A741" s="14" t="s">
        <v>3770</v>
      </c>
      <c r="B741" s="14" t="s">
        <v>22</v>
      </c>
      <c r="C741" s="14" t="s">
        <v>3771</v>
      </c>
    </row>
    <row r="742">
      <c r="A742" s="14" t="s">
        <v>3772</v>
      </c>
      <c r="B742" s="14" t="s">
        <v>22</v>
      </c>
      <c r="C742" s="14" t="s">
        <v>3773</v>
      </c>
    </row>
    <row r="743">
      <c r="A743" s="14" t="s">
        <v>3774</v>
      </c>
      <c r="B743" s="14" t="s">
        <v>22</v>
      </c>
      <c r="C743" s="14" t="s">
        <v>3775</v>
      </c>
    </row>
    <row r="744">
      <c r="A744" s="14" t="s">
        <v>3776</v>
      </c>
      <c r="B744" s="14" t="s">
        <v>22</v>
      </c>
      <c r="C744" s="14" t="s">
        <v>3777</v>
      </c>
    </row>
    <row r="745">
      <c r="A745" s="9" t="s">
        <v>3778</v>
      </c>
    </row>
    <row r="746">
      <c r="A746" s="14" t="s">
        <v>3770</v>
      </c>
      <c r="B746" s="14" t="s">
        <v>22</v>
      </c>
      <c r="C746" s="14" t="s">
        <v>3779</v>
      </c>
    </row>
    <row r="747">
      <c r="A747" s="14" t="s">
        <v>3772</v>
      </c>
      <c r="B747" s="14" t="s">
        <v>22</v>
      </c>
      <c r="C747" s="14" t="s">
        <v>3780</v>
      </c>
    </row>
    <row r="748">
      <c r="A748" s="14" t="s">
        <v>3774</v>
      </c>
      <c r="B748" s="14" t="s">
        <v>22</v>
      </c>
      <c r="C748" s="14" t="s">
        <v>3781</v>
      </c>
    </row>
    <row r="749">
      <c r="A749" s="14" t="s">
        <v>3776</v>
      </c>
      <c r="B749" s="14" t="s">
        <v>22</v>
      </c>
      <c r="C749" s="14" t="s">
        <v>3782</v>
      </c>
    </row>
    <row r="750">
      <c r="A750" s="14" t="s">
        <v>3783</v>
      </c>
    </row>
    <row r="751">
      <c r="A751" s="9" t="s">
        <v>3784</v>
      </c>
      <c r="B751" s="14" t="s">
        <v>22</v>
      </c>
      <c r="C751" s="14" t="s">
        <v>3785</v>
      </c>
    </row>
    <row r="752">
      <c r="A752" s="9" t="s">
        <v>3786</v>
      </c>
      <c r="B752" s="14" t="s">
        <v>22</v>
      </c>
      <c r="C752" s="14" t="s">
        <v>3787</v>
      </c>
    </row>
    <row r="753">
      <c r="A753" s="9" t="s">
        <v>3788</v>
      </c>
    </row>
    <row r="754">
      <c r="A754" s="14" t="s">
        <v>3789</v>
      </c>
      <c r="B754" s="14" t="s">
        <v>22</v>
      </c>
      <c r="C754" s="14" t="s">
        <v>3790</v>
      </c>
    </row>
    <row r="755">
      <c r="A755" s="14" t="s">
        <v>3791</v>
      </c>
      <c r="B755" s="14" t="s">
        <v>22</v>
      </c>
      <c r="C755" s="14" t="s">
        <v>3792</v>
      </c>
    </row>
    <row r="756">
      <c r="A756" s="14" t="s">
        <v>3793</v>
      </c>
      <c r="B756" s="14" t="s">
        <v>22</v>
      </c>
      <c r="C756" s="14" t="s">
        <v>3794</v>
      </c>
    </row>
    <row r="757">
      <c r="A757" s="14" t="s">
        <v>3795</v>
      </c>
      <c r="B757" s="14" t="s">
        <v>22</v>
      </c>
      <c r="C757" s="14" t="s">
        <v>3796</v>
      </c>
    </row>
    <row r="758">
      <c r="A758" s="9" t="s">
        <v>3797</v>
      </c>
      <c r="B758" s="14" t="s">
        <v>22</v>
      </c>
      <c r="C758" s="14" t="s">
        <v>3798</v>
      </c>
    </row>
    <row r="759">
      <c r="A759" s="9" t="s">
        <v>3799</v>
      </c>
      <c r="B759" s="14" t="s">
        <v>22</v>
      </c>
      <c r="C759" s="14" t="s">
        <v>3800</v>
      </c>
    </row>
    <row r="760">
      <c r="A760" s="9" t="s">
        <v>3801</v>
      </c>
      <c r="B760" s="14" t="s">
        <v>22</v>
      </c>
      <c r="C760" s="14" t="s">
        <v>3490</v>
      </c>
    </row>
    <row r="761">
      <c r="A761" s="9" t="s">
        <v>3802</v>
      </c>
      <c r="B761" s="14" t="s">
        <v>362</v>
      </c>
      <c r="C761" s="14" t="s">
        <v>3803</v>
      </c>
    </row>
    <row r="762">
      <c r="A762" s="9" t="s">
        <v>3804</v>
      </c>
    </row>
    <row r="763">
      <c r="A763" s="14" t="s">
        <v>3805</v>
      </c>
    </row>
    <row r="764">
      <c r="A764" s="9" t="s">
        <v>3806</v>
      </c>
    </row>
    <row r="765">
      <c r="A765" s="14" t="s">
        <v>3807</v>
      </c>
      <c r="B765" s="14" t="s">
        <v>22</v>
      </c>
      <c r="C765" s="14" t="s">
        <v>3808</v>
      </c>
    </row>
    <row r="766">
      <c r="A766" s="14" t="s">
        <v>3809</v>
      </c>
      <c r="B766" s="14" t="s">
        <v>22</v>
      </c>
      <c r="C766" s="14" t="s">
        <v>3810</v>
      </c>
    </row>
    <row r="767">
      <c r="A767" s="14" t="s">
        <v>3811</v>
      </c>
      <c r="B767" s="14" t="s">
        <v>22</v>
      </c>
      <c r="C767" s="14" t="s">
        <v>3812</v>
      </c>
    </row>
    <row r="768">
      <c r="A768" s="9" t="s">
        <v>3813</v>
      </c>
    </row>
    <row r="769">
      <c r="A769" s="14" t="s">
        <v>3807</v>
      </c>
      <c r="B769" s="14" t="s">
        <v>22</v>
      </c>
      <c r="C769" s="14" t="s">
        <v>3814</v>
      </c>
    </row>
    <row r="770">
      <c r="A770" s="14" t="s">
        <v>3809</v>
      </c>
      <c r="B770" s="14" t="s">
        <v>22</v>
      </c>
      <c r="C770" s="14" t="s">
        <v>3815</v>
      </c>
    </row>
    <row r="771">
      <c r="A771" s="14" t="s">
        <v>3811</v>
      </c>
      <c r="B771" s="14" t="s">
        <v>22</v>
      </c>
      <c r="C771" s="14" t="s">
        <v>3816</v>
      </c>
    </row>
    <row r="772">
      <c r="A772" s="9" t="s">
        <v>3817</v>
      </c>
    </row>
    <row r="773">
      <c r="A773" s="14" t="s">
        <v>3809</v>
      </c>
      <c r="B773" s="14" t="s">
        <v>22</v>
      </c>
      <c r="C773" s="14" t="s">
        <v>3818</v>
      </c>
    </row>
    <row r="774">
      <c r="A774" s="14" t="s">
        <v>3811</v>
      </c>
      <c r="B774" s="14" t="s">
        <v>22</v>
      </c>
      <c r="C774" s="14" t="s">
        <v>3819</v>
      </c>
    </row>
    <row r="775">
      <c r="A775" s="9" t="s">
        <v>3820</v>
      </c>
    </row>
    <row r="776">
      <c r="A776" s="14" t="s">
        <v>3821</v>
      </c>
      <c r="B776" s="14" t="s">
        <v>22</v>
      </c>
      <c r="C776" s="14" t="s">
        <v>3822</v>
      </c>
    </row>
    <row r="777">
      <c r="A777" s="14" t="s">
        <v>3823</v>
      </c>
      <c r="B777" s="14" t="s">
        <v>22</v>
      </c>
      <c r="C777" s="14" t="s">
        <v>3824</v>
      </c>
    </row>
    <row r="778">
      <c r="A778" s="14" t="s">
        <v>3825</v>
      </c>
      <c r="B778" s="14" t="s">
        <v>22</v>
      </c>
      <c r="C778" s="14" t="s">
        <v>3826</v>
      </c>
    </row>
    <row r="779">
      <c r="A779" s="9" t="s">
        <v>3827</v>
      </c>
      <c r="B779" s="14" t="s">
        <v>22</v>
      </c>
      <c r="C779" s="14" t="s">
        <v>3828</v>
      </c>
    </row>
    <row r="780">
      <c r="A780" s="9" t="s">
        <v>3829</v>
      </c>
      <c r="B780" s="14" t="s">
        <v>22</v>
      </c>
      <c r="C780" s="14" t="s">
        <v>3830</v>
      </c>
    </row>
    <row r="781">
      <c r="A781" s="9" t="s">
        <v>3831</v>
      </c>
      <c r="B781" s="14" t="s">
        <v>22</v>
      </c>
      <c r="C781" s="14" t="s">
        <v>3832</v>
      </c>
    </row>
    <row r="782">
      <c r="A782" s="9" t="s">
        <v>3833</v>
      </c>
    </row>
    <row r="783">
      <c r="A783" s="14" t="s">
        <v>3834</v>
      </c>
      <c r="B783" s="14" t="s">
        <v>22</v>
      </c>
      <c r="C783" s="14" t="s">
        <v>3835</v>
      </c>
    </row>
    <row r="784">
      <c r="A784" s="14" t="s">
        <v>3836</v>
      </c>
      <c r="B784" s="14" t="s">
        <v>22</v>
      </c>
      <c r="C784" s="14" t="s">
        <v>3837</v>
      </c>
    </row>
    <row r="785">
      <c r="A785" s="14" t="s">
        <v>3838</v>
      </c>
      <c r="B785" s="14"/>
      <c r="C785" s="14"/>
    </row>
    <row r="786">
      <c r="A786" s="14" t="s">
        <v>3839</v>
      </c>
      <c r="B786" s="14" t="s">
        <v>22</v>
      </c>
      <c r="C786" s="14" t="s">
        <v>3840</v>
      </c>
    </row>
    <row r="787">
      <c r="A787" s="14" t="s">
        <v>3841</v>
      </c>
      <c r="B787" s="14" t="s">
        <v>22</v>
      </c>
      <c r="C787" s="14" t="s">
        <v>3842</v>
      </c>
    </row>
    <row r="788">
      <c r="A788" s="9" t="s">
        <v>3843</v>
      </c>
      <c r="B788" s="14" t="s">
        <v>22</v>
      </c>
      <c r="C788" s="14" t="s">
        <v>3844</v>
      </c>
    </row>
    <row r="789">
      <c r="A789" s="9" t="s">
        <v>3845</v>
      </c>
      <c r="B789" s="14"/>
      <c r="C789" s="14"/>
    </row>
    <row r="790">
      <c r="A790" s="9" t="s">
        <v>3846</v>
      </c>
      <c r="B790" s="14" t="s">
        <v>22</v>
      </c>
      <c r="C790" s="14" t="s">
        <v>3847</v>
      </c>
    </row>
    <row r="791">
      <c r="A791" s="9" t="s">
        <v>3848</v>
      </c>
      <c r="B791" s="14" t="s">
        <v>22</v>
      </c>
      <c r="C791" s="14" t="s">
        <v>3849</v>
      </c>
    </row>
    <row r="792">
      <c r="A792" s="9" t="s">
        <v>3850</v>
      </c>
      <c r="B792" s="14"/>
      <c r="C792" s="14"/>
    </row>
    <row r="793">
      <c r="A793" s="9" t="s">
        <v>3846</v>
      </c>
      <c r="B793" s="14" t="s">
        <v>22</v>
      </c>
      <c r="C793" s="14" t="s">
        <v>3851</v>
      </c>
    </row>
    <row r="794">
      <c r="A794" s="9" t="s">
        <v>3848</v>
      </c>
      <c r="B794" s="14" t="s">
        <v>22</v>
      </c>
      <c r="C794" s="14" t="s">
        <v>3852</v>
      </c>
    </row>
    <row r="795">
      <c r="A795" s="9" t="s">
        <v>3853</v>
      </c>
      <c r="B795" s="14"/>
      <c r="C795" s="14"/>
    </row>
    <row r="796">
      <c r="A796" s="9" t="s">
        <v>3854</v>
      </c>
      <c r="B796" s="14"/>
      <c r="C796" s="14"/>
    </row>
    <row r="797">
      <c r="A797" s="14" t="s">
        <v>3855</v>
      </c>
      <c r="B797" s="14" t="s">
        <v>22</v>
      </c>
      <c r="C797" s="14" t="s">
        <v>3856</v>
      </c>
    </row>
    <row r="798">
      <c r="A798" s="14" t="s">
        <v>3857</v>
      </c>
      <c r="B798" s="14" t="s">
        <v>22</v>
      </c>
      <c r="C798" s="14" t="s">
        <v>3858</v>
      </c>
    </row>
    <row r="799">
      <c r="A799" s="14" t="s">
        <v>3859</v>
      </c>
      <c r="B799" s="14" t="s">
        <v>22</v>
      </c>
      <c r="C799" s="14" t="s">
        <v>3860</v>
      </c>
    </row>
    <row r="800">
      <c r="A800" s="14" t="s">
        <v>3861</v>
      </c>
      <c r="B800" s="14" t="s">
        <v>22</v>
      </c>
      <c r="C800" s="14" t="s">
        <v>3862</v>
      </c>
    </row>
    <row r="801">
      <c r="A801" s="14" t="s">
        <v>3863</v>
      </c>
      <c r="B801" s="14"/>
      <c r="C801" s="14"/>
    </row>
    <row r="802">
      <c r="A802" s="14" t="s">
        <v>3855</v>
      </c>
      <c r="B802" s="14" t="s">
        <v>22</v>
      </c>
      <c r="C802" s="14" t="s">
        <v>2314</v>
      </c>
    </row>
    <row r="803">
      <c r="A803" s="14" t="s">
        <v>3857</v>
      </c>
      <c r="B803" s="14" t="s">
        <v>22</v>
      </c>
      <c r="C803" s="14" t="s">
        <v>3864</v>
      </c>
    </row>
    <row r="804">
      <c r="A804" s="14" t="s">
        <v>3859</v>
      </c>
      <c r="B804" s="14" t="s">
        <v>22</v>
      </c>
      <c r="C804" s="14" t="s">
        <v>3864</v>
      </c>
    </row>
    <row r="805">
      <c r="A805" s="14" t="s">
        <v>3861</v>
      </c>
      <c r="B805" s="14" t="s">
        <v>22</v>
      </c>
      <c r="C805" s="14" t="s">
        <v>3865</v>
      </c>
    </row>
    <row r="806">
      <c r="A806" s="14" t="s">
        <v>3866</v>
      </c>
      <c r="B806" s="14"/>
      <c r="C806" s="14"/>
    </row>
    <row r="807">
      <c r="A807" s="14" t="s">
        <v>3855</v>
      </c>
      <c r="B807" s="14" t="s">
        <v>22</v>
      </c>
      <c r="C807" s="14" t="s">
        <v>3867</v>
      </c>
    </row>
    <row r="808">
      <c r="A808" s="14" t="s">
        <v>3857</v>
      </c>
      <c r="B808" s="14" t="s">
        <v>22</v>
      </c>
      <c r="C808" s="14" t="s">
        <v>3868</v>
      </c>
    </row>
    <row r="809">
      <c r="A809" s="14" t="s">
        <v>3859</v>
      </c>
      <c r="B809" s="14" t="s">
        <v>22</v>
      </c>
      <c r="C809" s="14" t="s">
        <v>3869</v>
      </c>
    </row>
    <row r="810">
      <c r="A810" s="14" t="s">
        <v>3861</v>
      </c>
      <c r="B810" s="14" t="s">
        <v>22</v>
      </c>
      <c r="C810" s="14" t="s">
        <v>3870</v>
      </c>
    </row>
    <row r="811">
      <c r="A811" s="14" t="s">
        <v>3871</v>
      </c>
      <c r="B811" s="14"/>
      <c r="C811" s="14"/>
    </row>
    <row r="812">
      <c r="A812" s="14" t="s">
        <v>3855</v>
      </c>
      <c r="B812" s="14" t="s">
        <v>22</v>
      </c>
      <c r="C812" s="14" t="s">
        <v>887</v>
      </c>
    </row>
    <row r="813">
      <c r="A813" s="14" t="s">
        <v>3857</v>
      </c>
      <c r="B813" s="14" t="s">
        <v>22</v>
      </c>
      <c r="C813" s="14" t="s">
        <v>3872</v>
      </c>
    </row>
    <row r="814">
      <c r="A814" s="14" t="s">
        <v>3859</v>
      </c>
      <c r="B814" s="14" t="s">
        <v>22</v>
      </c>
      <c r="C814" s="14" t="s">
        <v>2075</v>
      </c>
    </row>
    <row r="815">
      <c r="A815" s="14" t="s">
        <v>3861</v>
      </c>
      <c r="B815" s="14" t="s">
        <v>22</v>
      </c>
      <c r="C815" s="14" t="s">
        <v>3873</v>
      </c>
    </row>
    <row r="816">
      <c r="A816" s="14" t="s">
        <v>3874</v>
      </c>
    </row>
    <row r="817">
      <c r="A817" s="9" t="s">
        <v>3875</v>
      </c>
    </row>
    <row r="818">
      <c r="A818" s="14" t="s">
        <v>3876</v>
      </c>
      <c r="B818" s="14" t="s">
        <v>3383</v>
      </c>
      <c r="C818" s="14" t="s">
        <v>990</v>
      </c>
    </row>
    <row r="819">
      <c r="A819" s="14" t="s">
        <v>3877</v>
      </c>
      <c r="B819" s="14" t="s">
        <v>3383</v>
      </c>
      <c r="C819" s="14" t="s">
        <v>3878</v>
      </c>
    </row>
    <row r="820">
      <c r="A820" s="14" t="s">
        <v>3879</v>
      </c>
      <c r="B820" s="14" t="s">
        <v>3383</v>
      </c>
      <c r="C820" s="14" t="s">
        <v>3880</v>
      </c>
    </row>
    <row r="821">
      <c r="A821" s="14" t="s">
        <v>3881</v>
      </c>
      <c r="B821" s="14" t="s">
        <v>3882</v>
      </c>
      <c r="C821" s="14" t="s">
        <v>3883</v>
      </c>
    </row>
    <row r="822">
      <c r="A822" s="14" t="s">
        <v>3884</v>
      </c>
    </row>
    <row r="823">
      <c r="A823" s="14" t="s">
        <v>3885</v>
      </c>
    </row>
    <row r="824">
      <c r="A824" s="9" t="s">
        <v>3886</v>
      </c>
      <c r="C824" s="14"/>
    </row>
    <row r="825">
      <c r="A825" s="14" t="s">
        <v>3887</v>
      </c>
      <c r="B825" s="14" t="s">
        <v>362</v>
      </c>
      <c r="C825" s="14" t="s">
        <v>3888</v>
      </c>
    </row>
    <row r="826">
      <c r="A826" s="14" t="s">
        <v>3889</v>
      </c>
      <c r="B826" s="14" t="s">
        <v>362</v>
      </c>
      <c r="C826" s="14" t="s">
        <v>3890</v>
      </c>
    </row>
    <row r="827">
      <c r="A827" s="14" t="s">
        <v>3891</v>
      </c>
      <c r="B827" s="14" t="s">
        <v>362</v>
      </c>
      <c r="C827" s="14" t="s">
        <v>3892</v>
      </c>
    </row>
    <row r="828">
      <c r="A828" s="14" t="s">
        <v>3893</v>
      </c>
      <c r="B828" s="14" t="s">
        <v>362</v>
      </c>
      <c r="C828" s="14" t="s">
        <v>3894</v>
      </c>
    </row>
    <row r="829">
      <c r="A829" s="14" t="s">
        <v>3895</v>
      </c>
      <c r="B829" s="14" t="s">
        <v>362</v>
      </c>
      <c r="C829" s="14" t="s">
        <v>3896</v>
      </c>
    </row>
    <row r="830">
      <c r="A830" s="14" t="s">
        <v>3897</v>
      </c>
      <c r="B830" s="14" t="s">
        <v>362</v>
      </c>
      <c r="C830" s="14" t="s">
        <v>3898</v>
      </c>
    </row>
    <row r="831">
      <c r="A831" s="14" t="s">
        <v>3899</v>
      </c>
      <c r="B831" s="14" t="s">
        <v>362</v>
      </c>
      <c r="C831" s="14" t="s">
        <v>3900</v>
      </c>
    </row>
    <row r="832">
      <c r="A832" s="14" t="s">
        <v>3901</v>
      </c>
      <c r="B832" s="14" t="s">
        <v>362</v>
      </c>
      <c r="C832" s="14" t="s">
        <v>3902</v>
      </c>
    </row>
    <row r="833">
      <c r="A833" s="9" t="s">
        <v>3903</v>
      </c>
    </row>
    <row r="834">
      <c r="A834" s="14" t="s">
        <v>3887</v>
      </c>
      <c r="B834" s="14" t="s">
        <v>362</v>
      </c>
      <c r="C834" s="14" t="s">
        <v>3904</v>
      </c>
    </row>
    <row r="835">
      <c r="A835" s="14" t="s">
        <v>3889</v>
      </c>
      <c r="B835" s="14" t="s">
        <v>362</v>
      </c>
      <c r="C835" s="14" t="s">
        <v>3905</v>
      </c>
    </row>
    <row r="836">
      <c r="A836" s="14" t="s">
        <v>3891</v>
      </c>
      <c r="B836" s="14" t="s">
        <v>362</v>
      </c>
      <c r="C836" s="14" t="s">
        <v>3906</v>
      </c>
    </row>
    <row r="837">
      <c r="A837" s="14" t="s">
        <v>3893</v>
      </c>
      <c r="B837" s="14" t="s">
        <v>362</v>
      </c>
      <c r="C837" s="14" t="s">
        <v>3907</v>
      </c>
    </row>
    <row r="838">
      <c r="A838" s="14" t="s">
        <v>3895</v>
      </c>
      <c r="B838" s="14" t="s">
        <v>362</v>
      </c>
      <c r="C838" s="14" t="s">
        <v>3908</v>
      </c>
    </row>
    <row r="839">
      <c r="A839" s="14" t="s">
        <v>3897</v>
      </c>
      <c r="B839" s="14" t="s">
        <v>362</v>
      </c>
      <c r="C839" s="14" t="s">
        <v>3909</v>
      </c>
    </row>
    <row r="840">
      <c r="A840" s="14" t="s">
        <v>3899</v>
      </c>
      <c r="B840" s="14" t="s">
        <v>362</v>
      </c>
      <c r="C840" s="14" t="s">
        <v>3910</v>
      </c>
    </row>
    <row r="841">
      <c r="A841" s="14" t="s">
        <v>3901</v>
      </c>
      <c r="B841" s="14" t="s">
        <v>362</v>
      </c>
      <c r="C841" s="14" t="s">
        <v>3911</v>
      </c>
    </row>
    <row r="842">
      <c r="C842" s="14"/>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4.0"/>
    <col customWidth="1" min="2" max="2" width="8.86"/>
    <col customWidth="1" min="3" max="3" width="12.14"/>
    <col customWidth="1" min="4" max="4" width="13.0"/>
    <col customWidth="1" min="5" max="5" width="11.29"/>
  </cols>
  <sheetData>
    <row r="1">
      <c r="A1" s="10" t="s">
        <v>2840</v>
      </c>
      <c r="B1" s="7"/>
      <c r="D1" s="13"/>
      <c r="E1" s="13"/>
      <c r="F1" s="13"/>
    </row>
    <row r="2">
      <c r="A2" s="80"/>
      <c r="B2" s="23"/>
      <c r="C2" s="81"/>
      <c r="D2" s="81"/>
      <c r="E2" s="81"/>
      <c r="F2" s="81"/>
      <c r="G2" s="81"/>
      <c r="H2" s="81"/>
      <c r="I2" s="81"/>
      <c r="J2" s="81"/>
      <c r="K2" s="81"/>
      <c r="L2" s="81"/>
      <c r="M2" s="81"/>
      <c r="N2" s="81"/>
      <c r="O2" s="81"/>
      <c r="P2" s="81"/>
      <c r="Q2" s="81"/>
      <c r="R2" s="81"/>
      <c r="S2" s="81"/>
      <c r="T2" s="81"/>
      <c r="U2" s="81"/>
      <c r="V2" s="81"/>
      <c r="W2" s="81"/>
      <c r="X2" s="81"/>
      <c r="Y2" s="81"/>
      <c r="Z2" s="81"/>
    </row>
    <row r="3">
      <c r="A3" s="68" t="s">
        <v>2847</v>
      </c>
      <c r="B3" s="13" t="s">
        <v>1062</v>
      </c>
      <c r="C3" s="13" t="s">
        <v>20</v>
      </c>
      <c r="D3" s="13" t="s">
        <v>1064</v>
      </c>
    </row>
    <row r="4">
      <c r="A4" s="13" t="s">
        <v>583</v>
      </c>
      <c r="C4" s="13"/>
    </row>
    <row r="5">
      <c r="A5" s="82" t="s">
        <v>586</v>
      </c>
      <c r="C5" s="82"/>
    </row>
    <row r="6">
      <c r="A6" s="20" t="s">
        <v>2854</v>
      </c>
      <c r="B6" s="14" t="s">
        <v>22</v>
      </c>
      <c r="C6" s="14" t="s">
        <v>2856</v>
      </c>
      <c r="D6" s="14"/>
      <c r="E6" s="14"/>
    </row>
    <row r="7">
      <c r="A7" s="20" t="s">
        <v>592</v>
      </c>
      <c r="B7" s="14" t="s">
        <v>22</v>
      </c>
      <c r="C7" s="20" t="s">
        <v>2859</v>
      </c>
      <c r="D7" s="14"/>
    </row>
    <row r="8">
      <c r="A8" s="20" t="s">
        <v>597</v>
      </c>
      <c r="B8" s="14" t="s">
        <v>22</v>
      </c>
      <c r="C8" s="20" t="s">
        <v>2862</v>
      </c>
    </row>
    <row r="9">
      <c r="A9" s="20" t="s">
        <v>2863</v>
      </c>
      <c r="B9" s="14" t="s">
        <v>22</v>
      </c>
      <c r="C9" s="20" t="s">
        <v>1279</v>
      </c>
    </row>
    <row r="10">
      <c r="A10" s="20" t="s">
        <v>2864</v>
      </c>
      <c r="B10" s="14" t="s">
        <v>22</v>
      </c>
      <c r="C10" s="20" t="s">
        <v>2865</v>
      </c>
    </row>
    <row r="11">
      <c r="A11" s="20" t="s">
        <v>607</v>
      </c>
      <c r="B11" s="14" t="s">
        <v>22</v>
      </c>
      <c r="C11" s="20" t="s">
        <v>2867</v>
      </c>
    </row>
    <row r="12">
      <c r="A12" s="20" t="s">
        <v>2868</v>
      </c>
      <c r="B12" s="14" t="s">
        <v>22</v>
      </c>
      <c r="C12" s="20" t="s">
        <v>2869</v>
      </c>
    </row>
    <row r="13">
      <c r="A13" s="20" t="s">
        <v>2871</v>
      </c>
      <c r="B13" s="14" t="s">
        <v>22</v>
      </c>
      <c r="C13" s="14" t="s">
        <v>2872</v>
      </c>
    </row>
    <row r="14">
      <c r="A14" s="70" t="s">
        <v>615</v>
      </c>
      <c r="B14" s="14"/>
    </row>
    <row r="15">
      <c r="A15" s="20" t="s">
        <v>617</v>
      </c>
      <c r="B15" s="14" t="s">
        <v>22</v>
      </c>
      <c r="C15" s="14" t="s">
        <v>2875</v>
      </c>
    </row>
    <row r="16">
      <c r="A16" s="20" t="s">
        <v>2876</v>
      </c>
      <c r="B16" s="14" t="s">
        <v>22</v>
      </c>
      <c r="C16" s="14" t="s">
        <v>2878</v>
      </c>
    </row>
    <row r="17">
      <c r="A17" s="20" t="s">
        <v>2879</v>
      </c>
      <c r="B17" s="14" t="s">
        <v>22</v>
      </c>
      <c r="C17" s="14" t="s">
        <v>2881</v>
      </c>
    </row>
    <row r="18">
      <c r="A18" s="20" t="s">
        <v>2883</v>
      </c>
      <c r="B18" s="14" t="s">
        <v>22</v>
      </c>
      <c r="C18" s="14" t="s">
        <v>2885</v>
      </c>
    </row>
    <row r="19">
      <c r="A19" s="20" t="s">
        <v>2887</v>
      </c>
      <c r="B19" s="14" t="s">
        <v>22</v>
      </c>
      <c r="C19" s="14" t="s">
        <v>2888</v>
      </c>
    </row>
    <row r="20">
      <c r="A20" s="20" t="s">
        <v>2889</v>
      </c>
      <c r="B20" s="14" t="s">
        <v>22</v>
      </c>
      <c r="C20" s="14" t="s">
        <v>2894</v>
      </c>
    </row>
    <row r="21">
      <c r="A21" s="20" t="s">
        <v>2896</v>
      </c>
      <c r="B21" s="14" t="s">
        <v>22</v>
      </c>
      <c r="C21" s="14" t="s">
        <v>2898</v>
      </c>
    </row>
    <row r="22">
      <c r="A22" s="20" t="s">
        <v>2899</v>
      </c>
      <c r="B22" s="14" t="s">
        <v>22</v>
      </c>
      <c r="C22" s="14" t="s">
        <v>2900</v>
      </c>
    </row>
    <row r="23">
      <c r="A23" s="70" t="s">
        <v>658</v>
      </c>
      <c r="B23" s="14"/>
    </row>
    <row r="24">
      <c r="A24" s="14" t="s">
        <v>660</v>
      </c>
      <c r="B24" s="14" t="s">
        <v>22</v>
      </c>
      <c r="C24" s="14" t="s">
        <v>2902</v>
      </c>
    </row>
    <row r="25">
      <c r="A25" s="14" t="s">
        <v>663</v>
      </c>
      <c r="B25" s="14" t="s">
        <v>22</v>
      </c>
      <c r="C25" s="14" t="s">
        <v>2903</v>
      </c>
    </row>
    <row r="26">
      <c r="A26" s="13" t="s">
        <v>666</v>
      </c>
    </row>
    <row r="27">
      <c r="A27" s="70" t="s">
        <v>667</v>
      </c>
    </row>
    <row r="28">
      <c r="A28" s="14" t="s">
        <v>2905</v>
      </c>
      <c r="B28" s="14" t="s">
        <v>22</v>
      </c>
      <c r="C28" s="14" t="s">
        <v>2906</v>
      </c>
    </row>
    <row r="29">
      <c r="A29" s="14" t="s">
        <v>670</v>
      </c>
      <c r="B29" s="14" t="s">
        <v>22</v>
      </c>
      <c r="C29" s="14" t="s">
        <v>2908</v>
      </c>
    </row>
    <row r="30">
      <c r="A30" s="14" t="s">
        <v>671</v>
      </c>
      <c r="B30" s="14" t="s">
        <v>22</v>
      </c>
      <c r="C30" s="14" t="s">
        <v>2909</v>
      </c>
    </row>
    <row r="31">
      <c r="A31" s="20" t="s">
        <v>2911</v>
      </c>
      <c r="B31" s="14" t="s">
        <v>22</v>
      </c>
      <c r="C31" s="14" t="s">
        <v>2912</v>
      </c>
    </row>
    <row r="32">
      <c r="A32" s="20" t="s">
        <v>2914</v>
      </c>
      <c r="B32" s="14" t="s">
        <v>22</v>
      </c>
      <c r="C32" s="14" t="s">
        <v>2915</v>
      </c>
    </row>
    <row r="33">
      <c r="A33" s="70" t="s">
        <v>676</v>
      </c>
    </row>
    <row r="34">
      <c r="A34" s="20" t="s">
        <v>2916</v>
      </c>
      <c r="B34" s="14" t="s">
        <v>22</v>
      </c>
      <c r="C34" s="14" t="s">
        <v>2918</v>
      </c>
    </row>
    <row r="35">
      <c r="A35" s="49" t="s">
        <v>681</v>
      </c>
      <c r="B35" s="14" t="s">
        <v>22</v>
      </c>
      <c r="C35" s="14" t="s">
        <v>2919</v>
      </c>
    </row>
    <row r="36">
      <c r="A36" s="70" t="s">
        <v>2920</v>
      </c>
    </row>
    <row r="37">
      <c r="A37" s="49" t="s">
        <v>686</v>
      </c>
      <c r="B37" s="14" t="s">
        <v>22</v>
      </c>
      <c r="C37" s="14" t="s">
        <v>2922</v>
      </c>
    </row>
    <row r="38">
      <c r="A38" s="49" t="s">
        <v>2924</v>
      </c>
      <c r="B38" s="14" t="s">
        <v>22</v>
      </c>
      <c r="C38" s="14" t="s">
        <v>2372</v>
      </c>
    </row>
    <row r="39">
      <c r="A39" s="49" t="s">
        <v>693</v>
      </c>
      <c r="B39" s="14" t="s">
        <v>22</v>
      </c>
      <c r="C39" s="14" t="s">
        <v>1279</v>
      </c>
    </row>
    <row r="40">
      <c r="A40" s="70" t="s">
        <v>2926</v>
      </c>
    </row>
    <row r="41">
      <c r="A41" s="20" t="s">
        <v>2927</v>
      </c>
      <c r="B41" s="14" t="s">
        <v>22</v>
      </c>
      <c r="C41" s="14" t="s">
        <v>2929</v>
      </c>
    </row>
    <row r="42">
      <c r="A42" s="20" t="s">
        <v>704</v>
      </c>
      <c r="B42" s="14" t="s">
        <v>22</v>
      </c>
      <c r="C42" s="14" t="s">
        <v>2930</v>
      </c>
    </row>
    <row r="43">
      <c r="A43" s="20" t="s">
        <v>2932</v>
      </c>
      <c r="B43" s="14" t="s">
        <v>22</v>
      </c>
      <c r="C43" s="14" t="s">
        <v>2935</v>
      </c>
    </row>
    <row r="44">
      <c r="A44" s="20" t="s">
        <v>718</v>
      </c>
      <c r="B44" s="14" t="s">
        <v>22</v>
      </c>
      <c r="C44" s="14" t="s">
        <v>2937</v>
      </c>
    </row>
    <row r="45">
      <c r="A45" s="20" t="s">
        <v>724</v>
      </c>
      <c r="B45" s="14" t="s">
        <v>22</v>
      </c>
      <c r="C45" s="14" t="s">
        <v>2939</v>
      </c>
    </row>
    <row r="46">
      <c r="A46" s="20" t="s">
        <v>730</v>
      </c>
      <c r="B46" s="14" t="s">
        <v>22</v>
      </c>
      <c r="C46" s="14" t="s">
        <v>2944</v>
      </c>
    </row>
    <row r="47">
      <c r="A47" s="20" t="s">
        <v>2946</v>
      </c>
      <c r="B47" s="14" t="s">
        <v>22</v>
      </c>
      <c r="C47" s="14" t="s">
        <v>2947</v>
      </c>
    </row>
    <row r="48">
      <c r="A48" s="20" t="s">
        <v>2948</v>
      </c>
      <c r="B48" s="14" t="s">
        <v>22</v>
      </c>
      <c r="C48" s="14" t="s">
        <v>2949</v>
      </c>
    </row>
    <row r="49">
      <c r="A49" s="20" t="s">
        <v>2950</v>
      </c>
      <c r="B49" s="14" t="s">
        <v>22</v>
      </c>
      <c r="C49" s="14" t="s">
        <v>2952</v>
      </c>
    </row>
    <row r="50">
      <c r="A50" s="20" t="s">
        <v>740</v>
      </c>
      <c r="B50" s="14" t="s">
        <v>22</v>
      </c>
      <c r="C50" s="14" t="s">
        <v>2955</v>
      </c>
    </row>
    <row r="51">
      <c r="A51" s="20" t="s">
        <v>2956</v>
      </c>
      <c r="B51" s="14" t="s">
        <v>22</v>
      </c>
      <c r="C51" s="14" t="s">
        <v>2957</v>
      </c>
    </row>
    <row r="52">
      <c r="A52" s="20" t="s">
        <v>759</v>
      </c>
      <c r="B52" s="14" t="s">
        <v>22</v>
      </c>
      <c r="C52" s="14" t="s">
        <v>2961</v>
      </c>
    </row>
    <row r="53">
      <c r="A53" s="20" t="s">
        <v>2963</v>
      </c>
      <c r="B53" s="14" t="s">
        <v>22</v>
      </c>
      <c r="C53" s="14" t="s">
        <v>2965</v>
      </c>
    </row>
    <row r="54">
      <c r="A54" s="20" t="s">
        <v>768</v>
      </c>
      <c r="B54" s="14" t="s">
        <v>22</v>
      </c>
      <c r="C54" s="14" t="s">
        <v>2969</v>
      </c>
    </row>
    <row r="55">
      <c r="A55" s="70" t="s">
        <v>774</v>
      </c>
      <c r="B55" s="14"/>
    </row>
    <row r="56">
      <c r="A56" s="20" t="s">
        <v>2974</v>
      </c>
      <c r="B56" s="14" t="s">
        <v>22</v>
      </c>
      <c r="C56" s="14" t="s">
        <v>2975</v>
      </c>
    </row>
    <row r="57">
      <c r="A57" s="20" t="s">
        <v>2977</v>
      </c>
      <c r="B57" s="14" t="s">
        <v>22</v>
      </c>
      <c r="C57" s="14" t="s">
        <v>2979</v>
      </c>
    </row>
    <row r="58">
      <c r="A58" s="20" t="s">
        <v>784</v>
      </c>
      <c r="B58" s="14" t="s">
        <v>22</v>
      </c>
      <c r="C58" s="14" t="s">
        <v>2983</v>
      </c>
    </row>
    <row r="59">
      <c r="A59" s="70" t="s">
        <v>2984</v>
      </c>
      <c r="B59" s="14"/>
    </row>
    <row r="60">
      <c r="A60" s="14" t="s">
        <v>788</v>
      </c>
      <c r="B60" s="14" t="s">
        <v>22</v>
      </c>
      <c r="C60" s="14" t="s">
        <v>2986</v>
      </c>
    </row>
    <row r="61">
      <c r="A61" s="14" t="s">
        <v>794</v>
      </c>
      <c r="B61" s="14" t="s">
        <v>22</v>
      </c>
      <c r="C61" s="14" t="s">
        <v>2990</v>
      </c>
    </row>
    <row r="62">
      <c r="A62" s="13" t="s">
        <v>797</v>
      </c>
      <c r="B62" s="14"/>
    </row>
    <row r="63">
      <c r="A63" s="70" t="s">
        <v>2992</v>
      </c>
      <c r="B63" s="14"/>
    </row>
    <row r="64">
      <c r="A64" s="20" t="s">
        <v>2994</v>
      </c>
      <c r="B64" s="14" t="s">
        <v>22</v>
      </c>
      <c r="C64" s="14" t="s">
        <v>2996</v>
      </c>
    </row>
    <row r="65">
      <c r="A65" s="20" t="s">
        <v>804</v>
      </c>
      <c r="B65" s="14" t="s">
        <v>22</v>
      </c>
      <c r="C65" s="14" t="s">
        <v>2998</v>
      </c>
    </row>
    <row r="66">
      <c r="A66" s="20" t="s">
        <v>3000</v>
      </c>
      <c r="B66" s="14" t="s">
        <v>22</v>
      </c>
      <c r="C66" s="14" t="s">
        <v>2929</v>
      </c>
    </row>
    <row r="67">
      <c r="A67" s="20" t="s">
        <v>3001</v>
      </c>
      <c r="B67" s="14" t="s">
        <v>22</v>
      </c>
      <c r="C67" s="14" t="s">
        <v>3004</v>
      </c>
    </row>
    <row r="68">
      <c r="A68" s="13" t="s">
        <v>820</v>
      </c>
    </row>
    <row r="69">
      <c r="A69" s="70" t="s">
        <v>821</v>
      </c>
    </row>
    <row r="70">
      <c r="A70" s="20" t="s">
        <v>823</v>
      </c>
      <c r="B70" s="14" t="s">
        <v>22</v>
      </c>
      <c r="C70" s="14" t="s">
        <v>3006</v>
      </c>
    </row>
    <row r="71">
      <c r="A71" s="20" t="s">
        <v>828</v>
      </c>
      <c r="B71" s="14" t="s">
        <v>22</v>
      </c>
      <c r="C71" s="14" t="s">
        <v>3006</v>
      </c>
    </row>
    <row r="72">
      <c r="A72" s="20" t="s">
        <v>831</v>
      </c>
      <c r="B72" s="14" t="s">
        <v>22</v>
      </c>
      <c r="C72" s="14" t="s">
        <v>3011</v>
      </c>
    </row>
    <row r="73">
      <c r="A73" s="14" t="s">
        <v>835</v>
      </c>
      <c r="B73" s="14" t="s">
        <v>22</v>
      </c>
      <c r="C73" s="14" t="s">
        <v>3012</v>
      </c>
    </row>
    <row r="74">
      <c r="A74" s="20" t="s">
        <v>839</v>
      </c>
      <c r="B74" s="14" t="s">
        <v>22</v>
      </c>
      <c r="C74" s="14" t="s">
        <v>3015</v>
      </c>
    </row>
    <row r="75">
      <c r="A75" s="20" t="s">
        <v>843</v>
      </c>
      <c r="B75" s="14" t="s">
        <v>22</v>
      </c>
      <c r="C75" s="14" t="s">
        <v>3016</v>
      </c>
    </row>
    <row r="76">
      <c r="A76" s="70" t="s">
        <v>3018</v>
      </c>
    </row>
    <row r="77">
      <c r="A77" s="20" t="s">
        <v>3020</v>
      </c>
      <c r="B77" s="14" t="s">
        <v>22</v>
      </c>
      <c r="C77" s="14" t="s">
        <v>3022</v>
      </c>
    </row>
    <row r="78">
      <c r="A78" s="20" t="s">
        <v>855</v>
      </c>
      <c r="B78" s="14" t="s">
        <v>22</v>
      </c>
      <c r="C78" s="14" t="s">
        <v>3025</v>
      </c>
    </row>
    <row r="79">
      <c r="A79" s="20" t="s">
        <v>860</v>
      </c>
      <c r="B79" s="14" t="s">
        <v>22</v>
      </c>
      <c r="C79" s="14" t="s">
        <v>3028</v>
      </c>
    </row>
    <row r="80">
      <c r="A80" s="20" t="s">
        <v>864</v>
      </c>
      <c r="B80" s="14" t="s">
        <v>22</v>
      </c>
      <c r="C80" s="14" t="s">
        <v>3030</v>
      </c>
    </row>
    <row r="81">
      <c r="A81" s="70" t="s">
        <v>3032</v>
      </c>
    </row>
    <row r="82">
      <c r="A82" s="20" t="s">
        <v>3034</v>
      </c>
      <c r="B82" s="14" t="s">
        <v>22</v>
      </c>
      <c r="C82" s="14" t="s">
        <v>3036</v>
      </c>
    </row>
    <row r="83">
      <c r="A83" s="20" t="s">
        <v>3037</v>
      </c>
      <c r="B83" s="14" t="s">
        <v>22</v>
      </c>
      <c r="C83" s="14" t="s">
        <v>3039</v>
      </c>
    </row>
    <row r="84">
      <c r="A84" s="69" t="s">
        <v>881</v>
      </c>
    </row>
    <row r="85">
      <c r="A85" s="70" t="s">
        <v>882</v>
      </c>
      <c r="C85" s="14"/>
    </row>
    <row r="86">
      <c r="A86" s="20" t="s">
        <v>883</v>
      </c>
      <c r="B86" s="14" t="s">
        <v>22</v>
      </c>
      <c r="C86" s="14" t="s">
        <v>3042</v>
      </c>
    </row>
    <row r="87">
      <c r="A87" s="20" t="s">
        <v>886</v>
      </c>
      <c r="B87" s="14" t="s">
        <v>22</v>
      </c>
      <c r="C87" s="14" t="s">
        <v>2783</v>
      </c>
    </row>
    <row r="88">
      <c r="A88" s="14" t="s">
        <v>891</v>
      </c>
      <c r="B88" s="14" t="s">
        <v>22</v>
      </c>
      <c r="C88" s="14" t="s">
        <v>3045</v>
      </c>
    </row>
    <row r="89">
      <c r="A89" s="70" t="s">
        <v>894</v>
      </c>
    </row>
    <row r="90">
      <c r="A90" s="20" t="s">
        <v>3047</v>
      </c>
      <c r="B90" s="14" t="s">
        <v>22</v>
      </c>
      <c r="C90" s="14" t="s">
        <v>3048</v>
      </c>
    </row>
    <row r="91">
      <c r="A91" s="20" t="s">
        <v>3049</v>
      </c>
      <c r="B91" s="14" t="s">
        <v>22</v>
      </c>
      <c r="C91" s="14" t="s">
        <v>3050</v>
      </c>
    </row>
    <row r="92">
      <c r="A92" s="20" t="s">
        <v>903</v>
      </c>
      <c r="B92" s="14" t="s">
        <v>22</v>
      </c>
      <c r="C92" s="14" t="s">
        <v>3051</v>
      </c>
    </row>
    <row r="93">
      <c r="A93" s="20" t="s">
        <v>3053</v>
      </c>
      <c r="B93" s="14" t="s">
        <v>22</v>
      </c>
      <c r="C93" s="14" t="s">
        <v>907</v>
      </c>
    </row>
    <row r="94">
      <c r="A94" s="20" t="s">
        <v>3056</v>
      </c>
      <c r="B94" s="14" t="s">
        <v>22</v>
      </c>
      <c r="C94" s="14" t="s">
        <v>3057</v>
      </c>
    </row>
    <row r="95">
      <c r="A95" s="20" t="s">
        <v>3058</v>
      </c>
      <c r="B95" s="14" t="s">
        <v>22</v>
      </c>
      <c r="C95" s="14" t="s">
        <v>3059</v>
      </c>
    </row>
    <row r="96">
      <c r="A96" s="20" t="s">
        <v>3061</v>
      </c>
      <c r="B96" s="14" t="s">
        <v>22</v>
      </c>
      <c r="C96" s="14" t="s">
        <v>3063</v>
      </c>
    </row>
    <row r="97">
      <c r="A97" s="20" t="s">
        <v>3064</v>
      </c>
      <c r="B97" s="14" t="s">
        <v>22</v>
      </c>
      <c r="C97" s="14" t="s">
        <v>3066</v>
      </c>
    </row>
    <row r="98">
      <c r="A98" s="20" t="s">
        <v>923</v>
      </c>
      <c r="B98" s="14" t="s">
        <v>22</v>
      </c>
      <c r="C98" s="14" t="s">
        <v>3067</v>
      </c>
    </row>
    <row r="99">
      <c r="A99" s="69" t="s">
        <v>3068</v>
      </c>
    </row>
    <row r="100">
      <c r="A100" s="13" t="s">
        <v>928</v>
      </c>
    </row>
    <row r="101">
      <c r="A101" s="20" t="s">
        <v>929</v>
      </c>
      <c r="B101" s="14" t="s">
        <v>22</v>
      </c>
      <c r="C101" s="14" t="s">
        <v>3069</v>
      </c>
    </row>
    <row r="102">
      <c r="A102" s="20" t="s">
        <v>3071</v>
      </c>
      <c r="B102" s="14" t="s">
        <v>22</v>
      </c>
      <c r="C102" s="14" t="s">
        <v>3072</v>
      </c>
    </row>
    <row r="103">
      <c r="A103" s="20" t="s">
        <v>938</v>
      </c>
      <c r="B103" s="14" t="s">
        <v>22</v>
      </c>
      <c r="C103" s="14" t="s">
        <v>3073</v>
      </c>
    </row>
    <row r="104">
      <c r="A104" s="20" t="s">
        <v>3074</v>
      </c>
      <c r="B104" s="14" t="s">
        <v>22</v>
      </c>
      <c r="C104" s="14" t="s">
        <v>3075</v>
      </c>
    </row>
    <row r="105">
      <c r="A105" s="20" t="s">
        <v>945</v>
      </c>
      <c r="B105" s="14" t="s">
        <v>22</v>
      </c>
      <c r="C105" s="14" t="s">
        <v>3076</v>
      </c>
    </row>
    <row r="106">
      <c r="A106" s="20" t="s">
        <v>3077</v>
      </c>
      <c r="B106" s="14" t="s">
        <v>22</v>
      </c>
      <c r="C106" s="14" t="s">
        <v>3078</v>
      </c>
    </row>
    <row r="107">
      <c r="A107" s="20" t="s">
        <v>3079</v>
      </c>
      <c r="B107" s="14" t="s">
        <v>22</v>
      </c>
      <c r="C107" s="14" t="s">
        <v>3080</v>
      </c>
    </row>
    <row r="108">
      <c r="A108" s="20" t="s">
        <v>3081</v>
      </c>
      <c r="B108" s="14" t="s">
        <v>22</v>
      </c>
      <c r="C108" s="14" t="s">
        <v>3082</v>
      </c>
    </row>
    <row r="109">
      <c r="A109" s="13" t="s">
        <v>960</v>
      </c>
    </row>
    <row r="110">
      <c r="A110" s="20" t="s">
        <v>961</v>
      </c>
      <c r="B110" s="14" t="s">
        <v>22</v>
      </c>
      <c r="C110" s="14" t="s">
        <v>3083</v>
      </c>
    </row>
    <row r="111">
      <c r="A111" s="13" t="s">
        <v>3084</v>
      </c>
      <c r="B111" s="14"/>
    </row>
    <row r="112">
      <c r="A112" s="14" t="s">
        <v>3085</v>
      </c>
      <c r="B112" s="14" t="s">
        <v>22</v>
      </c>
      <c r="C112" s="14" t="s">
        <v>3086</v>
      </c>
    </row>
    <row r="113">
      <c r="A113" s="14" t="s">
        <v>3087</v>
      </c>
      <c r="B113" s="14" t="s">
        <v>22</v>
      </c>
      <c r="C113" s="14" t="s">
        <v>3088</v>
      </c>
    </row>
    <row r="114">
      <c r="A114" s="14" t="s">
        <v>3089</v>
      </c>
      <c r="B114" s="14" t="s">
        <v>22</v>
      </c>
      <c r="C114" s="14" t="s">
        <v>3090</v>
      </c>
    </row>
    <row r="115">
      <c r="A115" s="13" t="s">
        <v>971</v>
      </c>
    </row>
    <row r="116">
      <c r="A116" s="20" t="s">
        <v>3091</v>
      </c>
      <c r="B116" s="14" t="s">
        <v>22</v>
      </c>
      <c r="C116" s="14" t="s">
        <v>3092</v>
      </c>
    </row>
    <row r="117">
      <c r="A117" s="20" t="s">
        <v>3093</v>
      </c>
      <c r="B117" s="14" t="s">
        <v>22</v>
      </c>
      <c r="C117" s="14" t="s">
        <v>2760</v>
      </c>
    </row>
    <row r="118">
      <c r="A118" s="20" t="s">
        <v>3094</v>
      </c>
      <c r="B118" s="20" t="s">
        <v>22</v>
      </c>
      <c r="C118" s="20" t="s">
        <v>3095</v>
      </c>
    </row>
    <row r="119">
      <c r="A119" s="13" t="s">
        <v>987</v>
      </c>
    </row>
    <row r="120">
      <c r="A120" s="20" t="s">
        <v>3096</v>
      </c>
      <c r="B120" s="14" t="s">
        <v>22</v>
      </c>
      <c r="C120" s="14" t="s">
        <v>2983</v>
      </c>
    </row>
    <row r="121">
      <c r="A121" s="20" t="s">
        <v>3097</v>
      </c>
      <c r="B121" s="14" t="s">
        <v>22</v>
      </c>
      <c r="C121" s="14" t="s">
        <v>3098</v>
      </c>
    </row>
    <row r="122">
      <c r="A122" s="69" t="s">
        <v>995</v>
      </c>
    </row>
    <row r="123">
      <c r="A123" s="13" t="s">
        <v>996</v>
      </c>
    </row>
    <row r="124">
      <c r="A124" s="20" t="s">
        <v>3099</v>
      </c>
      <c r="B124" s="14" t="s">
        <v>22</v>
      </c>
      <c r="C124" s="14" t="s">
        <v>3100</v>
      </c>
    </row>
    <row r="125">
      <c r="A125" s="20" t="s">
        <v>3101</v>
      </c>
      <c r="B125" s="14" t="s">
        <v>22</v>
      </c>
      <c r="C125" s="14" t="s">
        <v>3102</v>
      </c>
    </row>
    <row r="126">
      <c r="A126" s="20" t="s">
        <v>3103</v>
      </c>
      <c r="B126" s="14" t="s">
        <v>22</v>
      </c>
      <c r="C126" s="14" t="s">
        <v>3104</v>
      </c>
    </row>
    <row r="127">
      <c r="A127" s="20" t="s">
        <v>1010</v>
      </c>
      <c r="B127" s="14" t="s">
        <v>22</v>
      </c>
      <c r="C127" s="14" t="s">
        <v>3105</v>
      </c>
    </row>
    <row r="128">
      <c r="A128" s="20" t="s">
        <v>1013</v>
      </c>
      <c r="B128" s="14" t="s">
        <v>22</v>
      </c>
      <c r="C128" s="14" t="s">
        <v>3106</v>
      </c>
    </row>
    <row r="129">
      <c r="A129" s="20" t="s">
        <v>3107</v>
      </c>
      <c r="B129" s="14" t="s">
        <v>22</v>
      </c>
      <c r="C129" s="14" t="s">
        <v>3108</v>
      </c>
    </row>
    <row r="130">
      <c r="A130" s="20" t="s">
        <v>3109</v>
      </c>
      <c r="B130" s="14" t="s">
        <v>22</v>
      </c>
      <c r="C130" s="14" t="s">
        <v>3110</v>
      </c>
    </row>
    <row r="131">
      <c r="A131" s="13" t="s">
        <v>3111</v>
      </c>
    </row>
    <row r="132">
      <c r="A132" s="20" t="s">
        <v>3112</v>
      </c>
      <c r="B132" s="14" t="s">
        <v>22</v>
      </c>
      <c r="C132" s="14" t="s">
        <v>3113</v>
      </c>
    </row>
    <row r="133">
      <c r="A133" s="20" t="s">
        <v>3114</v>
      </c>
      <c r="B133" s="14" t="s">
        <v>22</v>
      </c>
      <c r="C133" s="14" t="s">
        <v>3115</v>
      </c>
    </row>
    <row r="134">
      <c r="A134" s="13" t="s">
        <v>3116</v>
      </c>
    </row>
    <row r="135">
      <c r="A135" s="14" t="s">
        <v>3117</v>
      </c>
      <c r="B135" s="14" t="s">
        <v>22</v>
      </c>
      <c r="C135" s="14" t="s">
        <v>3118</v>
      </c>
    </row>
    <row r="136">
      <c r="A136" s="20" t="s">
        <v>3119</v>
      </c>
      <c r="B136" s="14" t="s">
        <v>22</v>
      </c>
      <c r="C136" s="14" t="s">
        <v>3120</v>
      </c>
    </row>
    <row r="137">
      <c r="A137" s="20" t="s">
        <v>3121</v>
      </c>
      <c r="B137" s="14" t="s">
        <v>22</v>
      </c>
      <c r="C137" s="14" t="s">
        <v>3122</v>
      </c>
    </row>
    <row r="138">
      <c r="A138" s="13" t="s">
        <v>3123</v>
      </c>
    </row>
    <row r="139">
      <c r="A139" s="20" t="s">
        <v>3124</v>
      </c>
      <c r="B139" s="14" t="s">
        <v>22</v>
      </c>
      <c r="C139" s="14" t="s">
        <v>3125</v>
      </c>
    </row>
    <row r="140">
      <c r="A140" s="20" t="s">
        <v>3126</v>
      </c>
      <c r="B140" s="14" t="s">
        <v>22</v>
      </c>
      <c r="C140" s="14" t="s">
        <v>3125</v>
      </c>
    </row>
    <row r="141">
      <c r="A141" s="20" t="s">
        <v>3127</v>
      </c>
      <c r="B141" s="14" t="s">
        <v>22</v>
      </c>
      <c r="C141" s="14" t="s">
        <v>2975</v>
      </c>
    </row>
    <row r="142">
      <c r="A142" s="69" t="s">
        <v>1063</v>
      </c>
    </row>
    <row r="143">
      <c r="A143" s="13" t="s">
        <v>3128</v>
      </c>
    </row>
    <row r="144">
      <c r="A144" s="20" t="s">
        <v>3129</v>
      </c>
      <c r="B144" s="14" t="s">
        <v>22</v>
      </c>
      <c r="C144" s="14" t="s">
        <v>3130</v>
      </c>
    </row>
    <row r="145">
      <c r="A145" s="20" t="s">
        <v>3131</v>
      </c>
      <c r="B145" s="14" t="s">
        <v>22</v>
      </c>
      <c r="C145" s="14" t="s">
        <v>3132</v>
      </c>
    </row>
    <row r="146">
      <c r="A146" s="20" t="s">
        <v>3133</v>
      </c>
      <c r="B146" s="14" t="s">
        <v>22</v>
      </c>
      <c r="C146" s="14" t="s">
        <v>3134</v>
      </c>
    </row>
    <row r="147">
      <c r="A147" s="20" t="s">
        <v>3135</v>
      </c>
      <c r="B147" s="14" t="s">
        <v>22</v>
      </c>
      <c r="C147" s="14" t="s">
        <v>3136</v>
      </c>
    </row>
    <row r="148">
      <c r="A148" s="13" t="s">
        <v>1090</v>
      </c>
    </row>
    <row r="149">
      <c r="A149" s="20" t="s">
        <v>3137</v>
      </c>
      <c r="B149" s="14" t="s">
        <v>22</v>
      </c>
      <c r="C149" s="14" t="s">
        <v>3138</v>
      </c>
    </row>
    <row r="150">
      <c r="A150" s="20" t="s">
        <v>3139</v>
      </c>
      <c r="B150" s="14" t="s">
        <v>22</v>
      </c>
      <c r="C150" s="14" t="s">
        <v>3140</v>
      </c>
    </row>
    <row r="151">
      <c r="A151" s="20" t="s">
        <v>3141</v>
      </c>
      <c r="B151" s="14" t="s">
        <v>22</v>
      </c>
      <c r="C151" s="14" t="s">
        <v>3142</v>
      </c>
    </row>
    <row r="152">
      <c r="A152" s="20" t="s">
        <v>1106</v>
      </c>
      <c r="B152" s="14" t="s">
        <v>22</v>
      </c>
      <c r="C152" s="14" t="s">
        <v>3143</v>
      </c>
    </row>
    <row r="153">
      <c r="A153" s="20" t="s">
        <v>3144</v>
      </c>
      <c r="B153" s="14" t="s">
        <v>22</v>
      </c>
      <c r="C153" s="14" t="s">
        <v>3145</v>
      </c>
    </row>
    <row r="154">
      <c r="A154" s="20" t="s">
        <v>1118</v>
      </c>
      <c r="B154" s="14" t="s">
        <v>22</v>
      </c>
      <c r="C154" s="14" t="s">
        <v>3146</v>
      </c>
    </row>
    <row r="155">
      <c r="A155" s="20" t="s">
        <v>3147</v>
      </c>
      <c r="B155" s="14" t="s">
        <v>22</v>
      </c>
      <c r="C155" s="14" t="s">
        <v>3148</v>
      </c>
    </row>
    <row r="156">
      <c r="A156" s="20" t="s">
        <v>3149</v>
      </c>
      <c r="B156" s="14" t="s">
        <v>22</v>
      </c>
      <c r="C156" s="14" t="s">
        <v>3150</v>
      </c>
    </row>
    <row r="157">
      <c r="A157" s="20" t="s">
        <v>3151</v>
      </c>
      <c r="B157" s="14" t="s">
        <v>22</v>
      </c>
      <c r="C157" s="14" t="s">
        <v>3152</v>
      </c>
    </row>
    <row r="158">
      <c r="A158" s="13" t="s">
        <v>3153</v>
      </c>
      <c r="B158" s="14"/>
    </row>
    <row r="159">
      <c r="A159" s="20" t="s">
        <v>3154</v>
      </c>
      <c r="B159" s="14" t="s">
        <v>22</v>
      </c>
      <c r="C159" s="20" t="s">
        <v>2934</v>
      </c>
    </row>
    <row r="160">
      <c r="A160" s="20" t="s">
        <v>3155</v>
      </c>
      <c r="B160" s="14" t="s">
        <v>22</v>
      </c>
      <c r="C160" s="20" t="s">
        <v>3156</v>
      </c>
    </row>
    <row r="161">
      <c r="A161" s="20" t="s">
        <v>3157</v>
      </c>
      <c r="B161" s="14" t="s">
        <v>22</v>
      </c>
      <c r="C161" s="20" t="s">
        <v>3158</v>
      </c>
    </row>
    <row r="162">
      <c r="A162" s="20" t="s">
        <v>3159</v>
      </c>
      <c r="B162" s="14" t="s">
        <v>22</v>
      </c>
      <c r="C162" s="20" t="s">
        <v>3160</v>
      </c>
    </row>
    <row r="163">
      <c r="A163" s="20" t="s">
        <v>3161</v>
      </c>
      <c r="B163" s="14" t="s">
        <v>22</v>
      </c>
      <c r="C163" s="20" t="s">
        <v>3140</v>
      </c>
    </row>
    <row r="164">
      <c r="A164" s="70" t="s">
        <v>3162</v>
      </c>
    </row>
    <row r="165">
      <c r="A165" s="20" t="s">
        <v>1161</v>
      </c>
      <c r="B165" s="14" t="s">
        <v>22</v>
      </c>
      <c r="C165" s="14" t="s">
        <v>3163</v>
      </c>
    </row>
    <row r="166">
      <c r="A166" s="14" t="s">
        <v>1165</v>
      </c>
      <c r="B166" s="14" t="s">
        <v>22</v>
      </c>
      <c r="C166" s="14" t="s">
        <v>3045</v>
      </c>
    </row>
    <row r="167">
      <c r="A167" s="14" t="s">
        <v>1168</v>
      </c>
      <c r="B167" s="14" t="s">
        <v>22</v>
      </c>
      <c r="C167" s="14" t="s">
        <v>3164</v>
      </c>
    </row>
    <row r="168">
      <c r="A168" s="70" t="s">
        <v>1175</v>
      </c>
    </row>
    <row r="169">
      <c r="A169" s="20" t="s">
        <v>3165</v>
      </c>
      <c r="B169" s="14" t="s">
        <v>22</v>
      </c>
      <c r="C169" s="14" t="s">
        <v>3166</v>
      </c>
    </row>
    <row r="170">
      <c r="A170" s="20" t="s">
        <v>3167</v>
      </c>
      <c r="B170" s="14" t="s">
        <v>22</v>
      </c>
      <c r="C170" s="14" t="s">
        <v>999</v>
      </c>
    </row>
    <row r="171">
      <c r="A171" s="70" t="s">
        <v>3168</v>
      </c>
    </row>
    <row r="172">
      <c r="A172" s="14" t="s">
        <v>1189</v>
      </c>
      <c r="B172" s="14" t="s">
        <v>22</v>
      </c>
    </row>
    <row r="173">
      <c r="A173" s="14" t="s">
        <v>1193</v>
      </c>
      <c r="B173" s="14" t="s">
        <v>22</v>
      </c>
    </row>
    <row r="174">
      <c r="A174" s="14" t="s">
        <v>1202</v>
      </c>
      <c r="B174" s="14" t="s">
        <v>22</v>
      </c>
    </row>
    <row r="175">
      <c r="A175" s="14" t="s">
        <v>1208</v>
      </c>
      <c r="B175" s="14" t="s">
        <v>22</v>
      </c>
    </row>
    <row r="176">
      <c r="A176" s="70" t="s">
        <v>3169</v>
      </c>
    </row>
    <row r="177">
      <c r="A177" s="14" t="s">
        <v>1221</v>
      </c>
      <c r="B177" s="14" t="s">
        <v>22</v>
      </c>
      <c r="C177" s="14" t="s">
        <v>3170</v>
      </c>
    </row>
    <row r="178">
      <c r="A178" s="14" t="s">
        <v>1226</v>
      </c>
      <c r="B178" s="14" t="s">
        <v>22</v>
      </c>
      <c r="C178" s="14" t="s">
        <v>3171</v>
      </c>
    </row>
    <row r="179">
      <c r="A179" s="14" t="s">
        <v>1230</v>
      </c>
      <c r="B179" s="14" t="s">
        <v>22</v>
      </c>
      <c r="C179" s="14" t="s">
        <v>3172</v>
      </c>
    </row>
    <row r="180">
      <c r="A180" s="14" t="s">
        <v>1237</v>
      </c>
      <c r="B180" s="14" t="s">
        <v>22</v>
      </c>
      <c r="C180" s="14" t="s">
        <v>3173</v>
      </c>
    </row>
    <row r="181">
      <c r="A181" s="20" t="s">
        <v>3174</v>
      </c>
      <c r="B181" s="14" t="s">
        <v>22</v>
      </c>
      <c r="C181" s="14" t="s">
        <v>3175</v>
      </c>
    </row>
    <row r="182">
      <c r="A182" s="70" t="s">
        <v>3176</v>
      </c>
      <c r="C182" s="14"/>
    </row>
    <row r="183">
      <c r="A183" s="14" t="s">
        <v>3177</v>
      </c>
      <c r="B183" s="14" t="s">
        <v>22</v>
      </c>
      <c r="C183" s="14" t="s">
        <v>3100</v>
      </c>
    </row>
    <row r="184">
      <c r="A184" s="14" t="s">
        <v>3178</v>
      </c>
      <c r="B184" s="14" t="s">
        <v>22</v>
      </c>
      <c r="C184" s="14" t="s">
        <v>3173</v>
      </c>
    </row>
    <row r="185">
      <c r="A185" s="14" t="s">
        <v>3179</v>
      </c>
      <c r="B185" s="14" t="s">
        <v>22</v>
      </c>
      <c r="C185" s="14" t="s">
        <v>3180</v>
      </c>
    </row>
    <row r="186">
      <c r="A186" s="14" t="s">
        <v>1269</v>
      </c>
      <c r="B186" s="14" t="s">
        <v>22</v>
      </c>
      <c r="C186" s="14" t="s">
        <v>3181</v>
      </c>
    </row>
    <row r="187">
      <c r="A187" s="14" t="s">
        <v>3182</v>
      </c>
      <c r="B187" s="14" t="s">
        <v>22</v>
      </c>
      <c r="C187" s="14" t="s">
        <v>3183</v>
      </c>
    </row>
    <row r="188">
      <c r="A188" s="14" t="s">
        <v>3184</v>
      </c>
      <c r="B188" s="14" t="s">
        <v>22</v>
      </c>
      <c r="C188" s="14" t="s">
        <v>3185</v>
      </c>
    </row>
    <row r="189">
      <c r="A189" s="70" t="s">
        <v>1289</v>
      </c>
    </row>
    <row r="190">
      <c r="A190" s="14" t="s">
        <v>3186</v>
      </c>
      <c r="B190" s="14" t="s">
        <v>22</v>
      </c>
      <c r="C190" s="14" t="s">
        <v>3187</v>
      </c>
    </row>
    <row r="191">
      <c r="A191" s="14" t="s">
        <v>1297</v>
      </c>
      <c r="B191" s="14" t="s">
        <v>22</v>
      </c>
      <c r="C191" s="14" t="s">
        <v>3188</v>
      </c>
    </row>
    <row r="192">
      <c r="A192" s="20" t="s">
        <v>3189</v>
      </c>
      <c r="B192" s="14" t="s">
        <v>22</v>
      </c>
      <c r="C192" s="14" t="s">
        <v>3190</v>
      </c>
    </row>
    <row r="193">
      <c r="A193" s="20" t="s">
        <v>1310</v>
      </c>
      <c r="B193" s="14" t="s">
        <v>22</v>
      </c>
      <c r="C193" s="14" t="s">
        <v>3191</v>
      </c>
    </row>
    <row r="194">
      <c r="A194" s="13" t="s">
        <v>1316</v>
      </c>
    </row>
    <row r="195">
      <c r="A195" s="70" t="s">
        <v>1317</v>
      </c>
    </row>
    <row r="196">
      <c r="A196" s="20" t="s">
        <v>3192</v>
      </c>
      <c r="B196" s="14" t="s">
        <v>22</v>
      </c>
      <c r="C196" s="14" t="s">
        <v>3193</v>
      </c>
    </row>
    <row r="197">
      <c r="A197" s="20" t="s">
        <v>1325</v>
      </c>
      <c r="B197" s="14" t="s">
        <v>22</v>
      </c>
      <c r="C197" s="14" t="s">
        <v>3194</v>
      </c>
    </row>
    <row r="198">
      <c r="A198" s="20" t="s">
        <v>1332</v>
      </c>
      <c r="B198" s="14" t="s">
        <v>22</v>
      </c>
      <c r="C198" s="14" t="s">
        <v>3195</v>
      </c>
    </row>
    <row r="199">
      <c r="A199" s="20" t="s">
        <v>1337</v>
      </c>
      <c r="B199" s="14" t="s">
        <v>22</v>
      </c>
      <c r="C199" s="14" t="s">
        <v>3196</v>
      </c>
    </row>
    <row r="200">
      <c r="A200" s="20" t="s">
        <v>3197</v>
      </c>
      <c r="B200" s="14" t="s">
        <v>22</v>
      </c>
      <c r="C200" s="20" t="s">
        <v>3198</v>
      </c>
    </row>
    <row r="201">
      <c r="A201" s="20" t="s">
        <v>1350</v>
      </c>
      <c r="B201" s="14" t="s">
        <v>22</v>
      </c>
      <c r="C201" s="20" t="s">
        <v>3199</v>
      </c>
    </row>
    <row r="202">
      <c r="A202" s="20" t="s">
        <v>1355</v>
      </c>
      <c r="B202" s="14" t="s">
        <v>22</v>
      </c>
      <c r="C202" s="20" t="s">
        <v>3200</v>
      </c>
    </row>
    <row r="203">
      <c r="A203" s="20" t="s">
        <v>3201</v>
      </c>
      <c r="B203" s="14" t="s">
        <v>22</v>
      </c>
      <c r="C203" s="20" t="s">
        <v>3202</v>
      </c>
    </row>
    <row r="204">
      <c r="A204" s="70" t="s">
        <v>1366</v>
      </c>
      <c r="C204" s="20"/>
    </row>
    <row r="205">
      <c r="A205" s="20" t="s">
        <v>3203</v>
      </c>
      <c r="B205" s="14" t="s">
        <v>22</v>
      </c>
      <c r="C205" s="20" t="s">
        <v>3204</v>
      </c>
    </row>
    <row r="206">
      <c r="A206" s="20" t="s">
        <v>3205</v>
      </c>
      <c r="B206" s="14" t="s">
        <v>22</v>
      </c>
      <c r="C206" s="20" t="s">
        <v>3206</v>
      </c>
    </row>
    <row r="207">
      <c r="A207" s="20" t="s">
        <v>3207</v>
      </c>
      <c r="B207" s="14" t="s">
        <v>22</v>
      </c>
      <c r="C207" s="20" t="s">
        <v>3208</v>
      </c>
    </row>
    <row r="208">
      <c r="A208" s="20" t="s">
        <v>3209</v>
      </c>
      <c r="B208" s="14" t="s">
        <v>22</v>
      </c>
      <c r="C208" s="20" t="s">
        <v>3210</v>
      </c>
    </row>
    <row r="209">
      <c r="A209" s="20" t="s">
        <v>3211</v>
      </c>
      <c r="B209" s="14" t="s">
        <v>22</v>
      </c>
      <c r="C209" s="20" t="s">
        <v>3212</v>
      </c>
    </row>
    <row r="210">
      <c r="A210" s="20" t="s">
        <v>3213</v>
      </c>
      <c r="B210" s="14" t="s">
        <v>22</v>
      </c>
      <c r="C210" s="20" t="s">
        <v>3214</v>
      </c>
    </row>
    <row r="211">
      <c r="A211" s="20" t="s">
        <v>3215</v>
      </c>
      <c r="B211" s="14" t="s">
        <v>22</v>
      </c>
      <c r="C211" s="20" t="s">
        <v>3216</v>
      </c>
    </row>
    <row r="212">
      <c r="A212" s="20" t="s">
        <v>3217</v>
      </c>
      <c r="B212" s="14" t="s">
        <v>22</v>
      </c>
      <c r="C212" s="14" t="s">
        <v>3218</v>
      </c>
    </row>
    <row r="213">
      <c r="A213" s="20" t="s">
        <v>3219</v>
      </c>
      <c r="B213" s="14" t="s">
        <v>22</v>
      </c>
      <c r="C213" s="20" t="s">
        <v>3220</v>
      </c>
    </row>
    <row r="214">
      <c r="A214" s="20" t="s">
        <v>3221</v>
      </c>
      <c r="B214" s="14" t="s">
        <v>22</v>
      </c>
      <c r="C214" s="14" t="s">
        <v>3222</v>
      </c>
    </row>
    <row r="215">
      <c r="A215" s="20" t="s">
        <v>3223</v>
      </c>
      <c r="B215" s="14" t="s">
        <v>22</v>
      </c>
      <c r="C215" s="14" t="s">
        <v>3224</v>
      </c>
    </row>
    <row r="216">
      <c r="A216" s="20" t="s">
        <v>3225</v>
      </c>
      <c r="B216" s="14" t="s">
        <v>22</v>
      </c>
      <c r="C216" s="14" t="s">
        <v>3226</v>
      </c>
    </row>
    <row r="217">
      <c r="A217" s="20" t="s">
        <v>3227</v>
      </c>
      <c r="B217" s="14" t="s">
        <v>22</v>
      </c>
      <c r="C217" s="14" t="s">
        <v>3228</v>
      </c>
    </row>
    <row r="218">
      <c r="A218" s="20" t="s">
        <v>3229</v>
      </c>
      <c r="B218" s="14" t="s">
        <v>22</v>
      </c>
      <c r="C218" s="14" t="s">
        <v>3230</v>
      </c>
    </row>
    <row r="219">
      <c r="A219" s="20" t="s">
        <v>3231</v>
      </c>
      <c r="B219" s="14" t="s">
        <v>22</v>
      </c>
      <c r="C219" s="14" t="s">
        <v>3232</v>
      </c>
    </row>
    <row r="220">
      <c r="A220" s="20" t="s">
        <v>3233</v>
      </c>
      <c r="B220" s="14" t="s">
        <v>22</v>
      </c>
      <c r="C220" s="14" t="s">
        <v>3234</v>
      </c>
    </row>
    <row r="221">
      <c r="A221" s="20" t="s">
        <v>3235</v>
      </c>
      <c r="B221" s="14" t="s">
        <v>22</v>
      </c>
      <c r="C221" s="14" t="s">
        <v>3236</v>
      </c>
    </row>
    <row r="222">
      <c r="A222" s="20" t="s">
        <v>3237</v>
      </c>
      <c r="B222" s="14" t="s">
        <v>22</v>
      </c>
      <c r="C222" s="14" t="s">
        <v>3238</v>
      </c>
    </row>
    <row r="223">
      <c r="A223" s="20" t="s">
        <v>3239</v>
      </c>
      <c r="B223" s="14" t="s">
        <v>22</v>
      </c>
      <c r="C223" s="14" t="s">
        <v>3240</v>
      </c>
    </row>
    <row r="224">
      <c r="A224" s="20" t="s">
        <v>3241</v>
      </c>
      <c r="B224" s="14" t="s">
        <v>22</v>
      </c>
      <c r="C224" s="14" t="s">
        <v>3242</v>
      </c>
    </row>
    <row r="225">
      <c r="A225" s="20" t="s">
        <v>3243</v>
      </c>
      <c r="B225" s="14" t="s">
        <v>22</v>
      </c>
      <c r="C225" s="14" t="s">
        <v>3244</v>
      </c>
    </row>
    <row r="226">
      <c r="A226" s="20" t="s">
        <v>3245</v>
      </c>
      <c r="B226" s="14" t="s">
        <v>22</v>
      </c>
      <c r="C226" s="14" t="s">
        <v>3246</v>
      </c>
    </row>
    <row r="227">
      <c r="A227" s="20" t="s">
        <v>3247</v>
      </c>
      <c r="B227" s="14" t="s">
        <v>22</v>
      </c>
      <c r="C227" s="14" t="s">
        <v>3248</v>
      </c>
    </row>
    <row r="228">
      <c r="A228" s="20" t="s">
        <v>3249</v>
      </c>
      <c r="B228" s="14" t="s">
        <v>22</v>
      </c>
      <c r="C228" s="14" t="s">
        <v>3250</v>
      </c>
    </row>
    <row r="229">
      <c r="A229" s="69" t="s">
        <v>1511</v>
      </c>
    </row>
    <row r="230">
      <c r="A230" s="20" t="s">
        <v>1514</v>
      </c>
      <c r="B230" s="14" t="s">
        <v>22</v>
      </c>
      <c r="C230" s="14" t="s">
        <v>3251</v>
      </c>
    </row>
    <row r="231">
      <c r="A231" s="20" t="s">
        <v>1520</v>
      </c>
      <c r="B231" s="14" t="s">
        <v>22</v>
      </c>
      <c r="C231" s="14" t="s">
        <v>3252</v>
      </c>
    </row>
    <row r="232">
      <c r="A232" s="20" t="s">
        <v>3253</v>
      </c>
      <c r="B232" s="14" t="s">
        <v>22</v>
      </c>
      <c r="C232" s="14" t="s">
        <v>3254</v>
      </c>
    </row>
    <row r="233">
      <c r="A233" s="20" t="s">
        <v>1532</v>
      </c>
      <c r="B233" s="14" t="s">
        <v>22</v>
      </c>
      <c r="C233" s="14" t="s">
        <v>3255</v>
      </c>
    </row>
    <row r="234">
      <c r="A234" s="20" t="s">
        <v>3256</v>
      </c>
      <c r="B234" s="14" t="s">
        <v>22</v>
      </c>
      <c r="C234" s="14" t="s">
        <v>2760</v>
      </c>
    </row>
    <row r="235">
      <c r="A235" s="20" t="s">
        <v>3257</v>
      </c>
      <c r="B235" s="14" t="s">
        <v>22</v>
      </c>
      <c r="C235" s="14" t="s">
        <v>3258</v>
      </c>
    </row>
    <row r="236">
      <c r="A236" s="20" t="s">
        <v>3259</v>
      </c>
      <c r="B236" s="14" t="s">
        <v>22</v>
      </c>
      <c r="C236" s="14" t="s">
        <v>3260</v>
      </c>
    </row>
    <row r="237">
      <c r="A237" s="20" t="s">
        <v>3261</v>
      </c>
      <c r="B237" s="14" t="s">
        <v>22</v>
      </c>
      <c r="C237" s="14" t="s">
        <v>3262</v>
      </c>
    </row>
    <row r="238">
      <c r="A238" s="20" t="s">
        <v>1559</v>
      </c>
      <c r="B238" s="14" t="s">
        <v>22</v>
      </c>
      <c r="C238" s="14" t="s">
        <v>3263</v>
      </c>
    </row>
    <row r="239">
      <c r="A239" s="20" t="s">
        <v>1564</v>
      </c>
      <c r="B239" s="14" t="s">
        <v>22</v>
      </c>
      <c r="C239" s="14" t="s">
        <v>49</v>
      </c>
    </row>
    <row r="240">
      <c r="A240" s="20" t="s">
        <v>3264</v>
      </c>
      <c r="B240" s="14" t="s">
        <v>22</v>
      </c>
      <c r="C240" s="14" t="s">
        <v>3265</v>
      </c>
    </row>
    <row r="241">
      <c r="A241" s="13" t="s">
        <v>3266</v>
      </c>
    </row>
    <row r="242">
      <c r="A242" s="13" t="s">
        <v>3267</v>
      </c>
      <c r="C242" s="14"/>
    </row>
    <row r="243">
      <c r="A243" s="14" t="s">
        <v>1580</v>
      </c>
      <c r="B243" s="14" t="s">
        <v>22</v>
      </c>
      <c r="C243" s="14" t="s">
        <v>3268</v>
      </c>
    </row>
    <row r="244">
      <c r="A244" s="14" t="s">
        <v>1585</v>
      </c>
      <c r="B244" s="14" t="s">
        <v>22</v>
      </c>
      <c r="C244" s="14" t="s">
        <v>2620</v>
      </c>
    </row>
    <row r="245">
      <c r="A245" s="14" t="s">
        <v>1591</v>
      </c>
      <c r="B245" s="14" t="s">
        <v>22</v>
      </c>
      <c r="C245" s="14" t="s">
        <v>2416</v>
      </c>
    </row>
    <row r="246">
      <c r="A246" s="13" t="s">
        <v>1597</v>
      </c>
      <c r="B246" s="14"/>
      <c r="C246" s="14"/>
    </row>
    <row r="247">
      <c r="A247" s="14" t="s">
        <v>1600</v>
      </c>
      <c r="B247" s="14" t="s">
        <v>22</v>
      </c>
      <c r="C247" s="14" t="s">
        <v>3269</v>
      </c>
    </row>
    <row r="248">
      <c r="A248" s="14" t="s">
        <v>3270</v>
      </c>
      <c r="B248" s="14" t="s">
        <v>22</v>
      </c>
      <c r="C248" s="14" t="s">
        <v>3271</v>
      </c>
    </row>
    <row r="249">
      <c r="A249" s="14" t="s">
        <v>1614</v>
      </c>
      <c r="B249" s="14" t="s">
        <v>22</v>
      </c>
      <c r="C249" s="14" t="s">
        <v>3134</v>
      </c>
    </row>
    <row r="250">
      <c r="A250" s="14" t="s">
        <v>3272</v>
      </c>
      <c r="B250" s="14" t="s">
        <v>22</v>
      </c>
      <c r="C250" s="14" t="s">
        <v>3273</v>
      </c>
    </row>
    <row r="251">
      <c r="A251" s="14" t="s">
        <v>3274</v>
      </c>
      <c r="B251" s="14" t="s">
        <v>22</v>
      </c>
      <c r="C251" s="14" t="s">
        <v>3108</v>
      </c>
    </row>
    <row r="252">
      <c r="A252" s="13" t="s">
        <v>1633</v>
      </c>
      <c r="C252" s="14"/>
    </row>
    <row r="253">
      <c r="A253" s="20" t="s">
        <v>3275</v>
      </c>
      <c r="B253" s="14" t="s">
        <v>22</v>
      </c>
      <c r="C253" s="14" t="s">
        <v>3276</v>
      </c>
    </row>
    <row r="254">
      <c r="A254" s="20" t="s">
        <v>3277</v>
      </c>
      <c r="B254" s="14" t="s">
        <v>22</v>
      </c>
      <c r="C254" s="14" t="s">
        <v>3278</v>
      </c>
    </row>
    <row r="255">
      <c r="A255" s="20" t="s">
        <v>3279</v>
      </c>
      <c r="B255" s="14" t="s">
        <v>22</v>
      </c>
      <c r="C255" s="14" t="s">
        <v>3280</v>
      </c>
    </row>
    <row r="256">
      <c r="A256" s="20" t="s">
        <v>3281</v>
      </c>
      <c r="B256" s="14" t="s">
        <v>22</v>
      </c>
      <c r="C256" s="14" t="s">
        <v>3282</v>
      </c>
    </row>
    <row r="257">
      <c r="A257" s="20" t="s">
        <v>3283</v>
      </c>
      <c r="B257" s="14" t="s">
        <v>22</v>
      </c>
      <c r="C257" s="14" t="s">
        <v>3282</v>
      </c>
    </row>
    <row r="258">
      <c r="A258" s="20" t="s">
        <v>1664</v>
      </c>
      <c r="B258" s="14" t="s">
        <v>22</v>
      </c>
      <c r="C258" s="14" t="s">
        <v>3284</v>
      </c>
    </row>
    <row r="259">
      <c r="A259" s="20" t="s">
        <v>3285</v>
      </c>
      <c r="B259" s="14" t="s">
        <v>22</v>
      </c>
      <c r="C259" s="14" t="s">
        <v>3286</v>
      </c>
    </row>
    <row r="260">
      <c r="A260" s="20" t="s">
        <v>1677</v>
      </c>
      <c r="B260" s="14" t="s">
        <v>22</v>
      </c>
      <c r="C260" s="14" t="s">
        <v>3287</v>
      </c>
    </row>
    <row r="261">
      <c r="A261" s="20" t="s">
        <v>1681</v>
      </c>
      <c r="B261" s="14" t="s">
        <v>22</v>
      </c>
      <c r="C261" s="14" t="s">
        <v>3288</v>
      </c>
    </row>
    <row r="262">
      <c r="A262" s="20" t="s">
        <v>1687</v>
      </c>
      <c r="B262" s="14" t="s">
        <v>22</v>
      </c>
      <c r="C262" s="14" t="s">
        <v>3284</v>
      </c>
    </row>
    <row r="263">
      <c r="A263" s="20" t="s">
        <v>1690</v>
      </c>
      <c r="B263" s="14" t="s">
        <v>22</v>
      </c>
      <c r="C263" s="14" t="s">
        <v>3289</v>
      </c>
    </row>
    <row r="264">
      <c r="A264" s="20" t="s">
        <v>1695</v>
      </c>
      <c r="B264" s="14" t="s">
        <v>22</v>
      </c>
      <c r="C264" s="14" t="s">
        <v>3290</v>
      </c>
    </row>
    <row r="265">
      <c r="A265" s="70" t="s">
        <v>3291</v>
      </c>
      <c r="C265" s="14"/>
    </row>
    <row r="266">
      <c r="A266" s="20" t="s">
        <v>3292</v>
      </c>
      <c r="C266" s="14"/>
    </row>
    <row r="267">
      <c r="A267" s="20" t="s">
        <v>3293</v>
      </c>
      <c r="C267" s="14"/>
    </row>
    <row r="268">
      <c r="A268" s="20" t="s">
        <v>3294</v>
      </c>
      <c r="C268" s="14"/>
    </row>
    <row r="269">
      <c r="A269" s="20" t="s">
        <v>3295</v>
      </c>
      <c r="B269" s="14" t="s">
        <v>22</v>
      </c>
      <c r="C269" s="14" t="s">
        <v>3066</v>
      </c>
    </row>
    <row r="270">
      <c r="C270" s="14"/>
    </row>
    <row r="271">
      <c r="C271" s="14"/>
    </row>
    <row r="272">
      <c r="C272" s="14"/>
    </row>
    <row r="273">
      <c r="C273" s="14"/>
    </row>
  </sheetData>
  <drawing r:id="rId1"/>
</worksheet>
</file>